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vstelevisionsrl13032015-my.sharepoint.com/personal/johnattan_sifuentes_bvstv_com/Documents/Documentos/CAPACITACIÓN/MODULO IV/"/>
    </mc:Choice>
  </mc:AlternateContent>
  <xr:revisionPtr revIDLastSave="1495" documentId="8_{178BABAD-8E39-4933-94BF-A7E2E1D9AEAC}" xr6:coauthVersionLast="47" xr6:coauthVersionMax="47" xr10:uidLastSave="{AF2F16F9-9D52-40C5-8AEF-836251E74FBE}"/>
  <bookViews>
    <workbookView xWindow="-120" yWindow="-120" windowWidth="29040" windowHeight="15720" firstSheet="1" activeTab="1" xr2:uid="{C81434F3-CF98-4064-B89D-019791763A83}"/>
  </bookViews>
  <sheets>
    <sheet name="Definición de Objetivos SGI_old" sheetId="1" state="hidden" r:id="rId1"/>
    <sheet name="Objetivos SGI" sheetId="5" r:id="rId2"/>
    <sheet name="Objetivos SGI (Antiguo)" sheetId="17" state="hidden" r:id="rId3"/>
    <sheet name="2023-1" sheetId="6" state="hidden" r:id="rId4"/>
  </sheets>
  <externalReferences>
    <externalReference r:id="rId5"/>
    <externalReference r:id="rId6"/>
  </externalReferences>
  <definedNames>
    <definedName name="_xlnm._FilterDatabase" localSheetId="1" hidden="1">'Objetivos SGI'!$A$12:$Q$17</definedName>
    <definedName name="APLICABLE">#REF!</definedName>
    <definedName name="_xlnm.Print_Area" localSheetId="1">'Objetivos SGI'!$A$1:$Q$17</definedName>
    <definedName name="_xlnm.Print_Area" localSheetId="2">'Objetivos SGI (Antiguo)'!$A$1:$Q$20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  <definedName name="_xlnm.Print_Titles" localSheetId="1">'Objetivos SGI'!$12:$12</definedName>
    <definedName name="_xlnm.Print_Titles" localSheetId="2">'Objetivos SGI (Antiguo)'!$6:$6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6" l="1"/>
  <c r="V5" i="6"/>
  <c r="V6" i="6"/>
  <c r="V7" i="6"/>
  <c r="V8" i="6"/>
  <c r="V9" i="6"/>
  <c r="V3" i="6"/>
</calcChain>
</file>

<file path=xl/sharedStrings.xml><?xml version="1.0" encoding="utf-8"?>
<sst xmlns="http://schemas.openxmlformats.org/spreadsheetml/2006/main" count="421" uniqueCount="226">
  <si>
    <t>Nº</t>
  </si>
  <si>
    <t xml:space="preserve">Sistema de Gestión
SGC | SGS | SGSI | SGCN </t>
  </si>
  <si>
    <t>Ref. Objetivos Estratégicos 
según Manual SGI</t>
  </si>
  <si>
    <t>Compromiso de la Política </t>
  </si>
  <si>
    <t>Objetivos del Sistema de Gestión</t>
  </si>
  <si>
    <t>Meta</t>
  </si>
  <si>
    <t>Indicador</t>
  </si>
  <si>
    <t>Criterio de Aceptación</t>
  </si>
  <si>
    <t>Frecuencia</t>
  </si>
  <si>
    <t>Responsable</t>
  </si>
  <si>
    <t>Recursos Necesarios</t>
  </si>
  <si>
    <t>Actividades Vinculadas</t>
  </si>
  <si>
    <t>Valor mínimo</t>
  </si>
  <si>
    <t>Valor Esperado</t>
  </si>
  <si>
    <t>Valor Óptmio</t>
  </si>
  <si>
    <t>SGS, SGC, SGCN, SGSI</t>
  </si>
  <si>
    <t>OBN001, OBN002, OBN003; OBN006, OBN007</t>
  </si>
  <si>
    <t>Aseguramos el cumplimiento de requisitos de nuestros clientes con los servicios que prestamos para alcanzar un alto grado de satisfacción.</t>
  </si>
  <si>
    <t>Cumplir y mantener un alto grado de satisfacción global del cliente, respecto de los servicios que se prestan.</t>
  </si>
  <si>
    <t>Grado de satisfacción igual o superior al 75%</t>
  </si>
  <si>
    <t>Promedio del consolidado de puntajes por encuesta</t>
  </si>
  <si>
    <r>
      <t xml:space="preserve">Mayor o igual a 75% - </t>
    </r>
    <r>
      <rPr>
        <sz val="9"/>
        <color rgb="FF00B050"/>
        <rFont val="Arial"/>
        <family val="2"/>
      </rPr>
      <t>Bueno</t>
    </r>
    <r>
      <rPr>
        <sz val="9"/>
        <rFont val="Arial"/>
        <family val="2"/>
      </rPr>
      <t xml:space="preserve">
Entre 60% y 74% - </t>
    </r>
    <r>
      <rPr>
        <sz val="9"/>
        <color theme="7" tint="-0.249977111117893"/>
        <rFont val="Arial"/>
        <family val="2"/>
      </rPr>
      <t>Regular</t>
    </r>
    <r>
      <rPr>
        <sz val="9"/>
        <rFont val="Arial"/>
        <family val="2"/>
      </rPr>
      <t xml:space="preserve">
Menor o igual a 60% - </t>
    </r>
    <r>
      <rPr>
        <sz val="9"/>
        <color rgb="FFC00000"/>
        <rFont val="Arial"/>
        <family val="2"/>
      </rPr>
      <t>Malo</t>
    </r>
    <r>
      <rPr>
        <sz val="9"/>
        <rFont val="Arial"/>
        <family val="2"/>
      </rPr>
      <t xml:space="preserve">
</t>
    </r>
  </si>
  <si>
    <t>Anual</t>
  </si>
  <si>
    <t>Responsable del SGI</t>
  </si>
  <si>
    <t>- Personal especializado en la atención de los servicios</t>
  </si>
  <si>
    <t>OBN001, OBN002, OBN003, OBN006</t>
  </si>
  <si>
    <t>Consideramos los requisitos de todas las partes interesadas de nuestro sistema de gestión.
Cumplimos con los requisitos internos, legales, reglamentarios y con las obligaciones contractuales pertinentes para el sistema de gestión integrado en el desempeño de las operaciones y servicios.</t>
  </si>
  <si>
    <t>Mantener el cumplimiento de requisitos legales y regulatorios aplicables a la empresa</t>
  </si>
  <si>
    <t>Grado de cumplimiento al 100% con las normas identificadas</t>
  </si>
  <si>
    <t>Consolidado de actividades de cumplimiento por cada norma aplicable</t>
  </si>
  <si>
    <r>
      <t xml:space="preserve">Igual a 100% - </t>
    </r>
    <r>
      <rPr>
        <sz val="9"/>
        <color rgb="FF00B050"/>
        <rFont val="Arial"/>
        <family val="2"/>
      </rPr>
      <t>Bueno</t>
    </r>
    <r>
      <rPr>
        <sz val="9"/>
        <rFont val="Arial"/>
        <family val="2"/>
      </rPr>
      <t xml:space="preserve">
Entre 60% y 90% - </t>
    </r>
    <r>
      <rPr>
        <sz val="9"/>
        <color theme="7" tint="-0.249977111117893"/>
        <rFont val="Arial"/>
        <family val="2"/>
      </rPr>
      <t xml:space="preserve">Regular
</t>
    </r>
    <r>
      <rPr>
        <sz val="9"/>
        <rFont val="Arial"/>
        <family val="2"/>
      </rPr>
      <t>De 10% a 50%</t>
    </r>
    <r>
      <rPr>
        <sz val="9"/>
        <color theme="7" tint="-0.249977111117893"/>
        <rFont val="Arial"/>
        <family val="2"/>
      </rPr>
      <t xml:space="preserve"> </t>
    </r>
    <r>
      <rPr>
        <sz val="9"/>
        <rFont val="Arial"/>
        <family val="2"/>
      </rPr>
      <t xml:space="preserve"> - </t>
    </r>
    <r>
      <rPr>
        <sz val="9"/>
        <color rgb="FFC00000"/>
        <rFont val="Arial"/>
        <family val="2"/>
      </rPr>
      <t>Malo</t>
    </r>
    <r>
      <rPr>
        <sz val="9"/>
        <rFont val="Arial"/>
        <family val="2"/>
      </rPr>
      <t xml:space="preserve">
</t>
    </r>
  </si>
  <si>
    <t>Semestral</t>
  </si>
  <si>
    <t>OBN001, OBN002, OBN003, OBN008. OBN009</t>
  </si>
  <si>
    <t>Mantenemos una comunicación fluida entre áreas internas para trasladar inquietudes, necesidades y expectativas de los clientes en la entrega de los servicios y, según sea el caso, evaluamos e incorporamos las oportunidades de mejora al sistema de gestión integrado y los servicios.</t>
  </si>
  <si>
    <t>SGS, SGC</t>
  </si>
  <si>
    <t>OBN005, OBN006, OBN007, OBN008, OBN009</t>
  </si>
  <si>
    <t>Proporcionamos en todo momento un servicio de atención y soporte al cliente de primera clase para cumplir con los requisitos del servicio basado en las necesidades de nuestros clientes.</t>
  </si>
  <si>
    <t xml:space="preserve">Cumplir con la atención de necesidades de los clientes conforme a las condiciones acordadas. </t>
  </si>
  <si>
    <t>OBN001, OBN002, OBN003, OBN008, OBN009</t>
  </si>
  <si>
    <t>Promovemos un enfoque basado en procesos para el desempeño de las actividades de la organización asociadas al sistema de gestión integrado y los servicios, buscando optimizarlas para garantizar la constante entrega de valor a los clientes y a la organización.</t>
  </si>
  <si>
    <t>OBN001, OBN002, OBN003; OBN006</t>
  </si>
  <si>
    <t>Revisamos y medimos frecuentemente el desempeño del sistema de gestión integrado y los servicios asociados considerados dentro del alcance.</t>
  </si>
  <si>
    <t>OBN001, OBN002, OBN003</t>
  </si>
  <si>
    <t>Desarrollamos y mantenemos alianzas y buenas relaciones con proveedores, de preferencia, reconocidos por su conocimiento, expertise, su grado de compromiso y por como buscan destacar como líderes en la industria.</t>
  </si>
  <si>
    <t>Disponer de proveedores de calidad que cumplan con los servicios</t>
  </si>
  <si>
    <t>OBN010, OBN011</t>
  </si>
  <si>
    <t>Fomentamos una cultura de colaboración y aprendizaje continuo en temas relevantes para mantener la calidad del servicio y la eficacia del sistema de gestión integrado, en concordancia con las funciones generales y específicas que correspondan, así como con otros lineamientos y compromisos de la organización con su estrategia que son relevantes para el sistema de gestión integrado.</t>
  </si>
  <si>
    <t>OBN008, OBN009</t>
  </si>
  <si>
    <t>Mejoramos continuamente la eficacia del Sistema de Gestión en ámbitos como: organización, políticas, planes, procesos, servicios y demás componentes que lo conforman según sea necesario, basado en los resultados de las mediciones del desempeño, el feedback del cliente y de las demás partes interesadas.</t>
  </si>
  <si>
    <t>OBN009</t>
  </si>
  <si>
    <t xml:space="preserve"> Buscamos continuamente la mejora de la organización midiendo y evaluando riesgos de nuestras estrategias, objetivos y planes asociados al sistema de gestión</t>
  </si>
  <si>
    <t>SGCN</t>
  </si>
  <si>
    <t>OBN003</t>
  </si>
  <si>
    <t>Garantizamos la operación adecuada de los procesos identificados como críticos para la empresa, en situaciones normales o cuando se manifiesten eventos que puedan afectar su funcionamiento.</t>
  </si>
  <si>
    <t>SGSI</t>
  </si>
  <si>
    <t>OBN002</t>
  </si>
  <si>
    <t>Reconocemos que la información es un activo crítico para la empresa, por tanto, proteger la su confidencialidad, integridad y disponibilidad es prioritario para la empresa.</t>
  </si>
  <si>
    <t>OBJETIVOS ESTRATEGICOS CORPORATIVOS BVS</t>
  </si>
  <si>
    <t>Fecha de revisión</t>
  </si>
  <si>
    <t>Realizado por</t>
  </si>
  <si>
    <t>Revisado por</t>
  </si>
  <si>
    <t>Aprobado por</t>
  </si>
  <si>
    <t>TIPO</t>
  </si>
  <si>
    <t xml:space="preserve">Ref. Objetivos Estratégicos </t>
  </si>
  <si>
    <t>Objetivo</t>
  </si>
  <si>
    <t>Nombre del KPI</t>
  </si>
  <si>
    <t>Algoritmo KPI</t>
  </si>
  <si>
    <t>Meta KPI</t>
  </si>
  <si>
    <t>Fuente KPI</t>
  </si>
  <si>
    <t xml:space="preserve">Frecuencia de Monitoreo </t>
  </si>
  <si>
    <r>
      <t xml:space="preserve">Plazo para alcanzar la meta
</t>
    </r>
    <r>
      <rPr>
        <b/>
        <sz val="18"/>
        <color rgb="FFFF0000"/>
        <rFont val="Alliance Platt Bold"/>
        <family val="3"/>
      </rPr>
      <t>(Fecha inicio - Fecha fin)</t>
    </r>
  </si>
  <si>
    <t>Valor 
mínimo</t>
  </si>
  <si>
    <t>Valor 
Intermedio</t>
  </si>
  <si>
    <t>Valor 
Óptimo</t>
  </si>
  <si>
    <t>Acciones</t>
  </si>
  <si>
    <t xml:space="preserve">Recursos Necesarios </t>
  </si>
  <si>
    <t>OBN001, OBN002, OBN003,OBN004, OBN005, OBN006, OBN007, OBN009</t>
  </si>
  <si>
    <t>SGC</t>
  </si>
  <si>
    <t>Promovemos un enfoque basado en procesos para el desempeño de las actividades de la organización asociadas al sistema de gestión integrado y los servicios, buscando optimizarlas para garantizar la constante entrega de valor a los clientes y a la organización.
Revisamos, medimos y mejoramos frecuentemente el desempeño del sistema de gestión integrado y los servicios asociados considerados dentro del alcance.</t>
  </si>
  <si>
    <t>Incrementar la automatización de los procesos de la organización.</t>
  </si>
  <si>
    <t>Total de procesos automatizados</t>
  </si>
  <si>
    <t>semestrales</t>
  </si>
  <si>
    <t>Anual
(Enero)</t>
  </si>
  <si>
    <t>Representante SGI</t>
  </si>
  <si>
    <t>[2 a más&gt;</t>
  </si>
  <si>
    <t>Reconocemos que la información es un activo crítico para la empresa, por tanto, protegerla su confidencialidad, integridad y disponibilidad es prioritario para la empresa.</t>
  </si>
  <si>
    <t>Controlar los riesgos y amenazas de la  seguridad de la información que puedan afectar a los servicios de la organización.</t>
  </si>
  <si>
    <t>Porcentaje de riesgos controlados del SGSI</t>
  </si>
  <si>
    <t>Total de riesgos controlados/Total de riesgos SGSI</t>
  </si>
  <si>
    <t>Lograr obtener un control del 60% de los riesgos de SI.</t>
  </si>
  <si>
    <t>CISO</t>
  </si>
  <si>
    <t>[100% a 81%&gt;</t>
  </si>
  <si>
    <t>[61% a 80%&gt;</t>
  </si>
  <si>
    <t>[60% a 0%]</t>
  </si>
  <si>
    <t>Implementar y mantener un programa de sensibilización continua en seguridad de la información a los nuevos colaboradores</t>
  </si>
  <si>
    <t>Índice de colaboradores capacitados con la charla de inducción en seguridad de la información</t>
  </si>
  <si>
    <t>(Colaboradores capacitados en SI)/(Total de colaboradores con ingreso)*100</t>
  </si>
  <si>
    <t>Lograr un porcentaje mayor al 95% de colaboradores estén al día en el plan de sensibilización en temas de seguridad de la información en su contratación</t>
  </si>
  <si>
    <t>[0% a 49%]</t>
  </si>
  <si>
    <t>[89% a 84%]</t>
  </si>
  <si>
    <t>[90% a 100]</t>
  </si>
  <si>
    <t>Learning Path en seguridad de la información a los colaboradores</t>
  </si>
  <si>
    <t>Índice de Learning Path en seguridad de la información.</t>
  </si>
  <si>
    <t>(Colaboradores capacitados y concientizados en SI)/(Total de colaboradores con ingreso)*100</t>
  </si>
  <si>
    <t>Lograr un porcentaje mayor al 95% de colaboradores cumplan con Learning Path en seguridad de la información</t>
  </si>
  <si>
    <t>Implementar autenticación multifactor (MFA) en todos los accesos críticos, con el fin de verificar la identidad de los usuarios, prevenir accesos no autorizados por terceros.</t>
  </si>
  <si>
    <t>Tasa de implementación de MFA</t>
  </si>
  <si>
    <t>(Cuentas con MFA activo)/(Total de cuentas en sistemas críticos)*100</t>
  </si>
  <si>
    <t>Lograr que el 100% de colaboradores cumplan con el control de autentificación MFA de la organización</t>
  </si>
  <si>
    <t>Ejecutar evaluaciones periódicas de Ethical Hacking en los sistemas críticos de la organización para identificar vulnerabilidades, validar controles de seguridad y reducir el riesgo de explotación por actores maliciosos.</t>
  </si>
  <si>
    <t>Tasa de cumplimiento del programa de evaluaciones</t>
  </si>
  <si>
    <t>(evaluaciones ejecutadas)/(Total de evaluaciones)*100</t>
  </si>
  <si>
    <t>Lograr ejecutar 2 evaluaciones durante el año.</t>
  </si>
  <si>
    <t>2 o más</t>
  </si>
  <si>
    <t>-</t>
  </si>
  <si>
    <t>OBN010</t>
  </si>
  <si>
    <t xml:space="preserve">Contar con el 90% o más de proveedores aprobados en su evaluación. </t>
  </si>
  <si>
    <t>Abordar de manera eficaz la recuperación de la operación ante eventos de interrupción</t>
  </si>
  <si>
    <t>Contar como mínimo con 90 % de simulacros que han conseguido su objetivo de recuperación</t>
  </si>
  <si>
    <t>SST</t>
  </si>
  <si>
    <t>OSST001</t>
  </si>
  <si>
    <t>Garantizar y fomentar una cultura de prevención de riesgos laborales y un sistema de gestión de Seguridad y Salud en el Trabajo, que permita la prevención de accidentes y deterioro de la salud de los trabajadores, así como disminuir los riesgos locativos, físicos, ergonómicos y psicosociales.
Cumplir con la legislación nacional vigente y otros compromisos en materia de seguridad y salud en el trabajo, protegiendo la salud y seguridad de su personal.</t>
  </si>
  <si>
    <t>Responsable SST</t>
  </si>
  <si>
    <t>OSST002</t>
  </si>
  <si>
    <t>Promover la formación y capacitación de nuestro personal de los procedimientos, peligros y riesgos y sus controles; así como, el comportamiento responsable.
Garantizar la consulta y participación activa de los trabajadores y sus representantes en todos los elementos del Sistema de Gestión de la Seguridad y Salud en el Trabajo.</t>
  </si>
  <si>
    <t xml:space="preserve">Concientizar y sensibilizar al personal y CSST en relación a Seguridad y Salud en el Trabajo. </t>
  </si>
  <si>
    <t>Lograr una ejecución mayor o igual al 95 % en el año</t>
  </si>
  <si>
    <t>OSST003</t>
  </si>
  <si>
    <t>Evaluar periódicamente los riesgos, para la mejor elección de las medidas de control, que brinde la seguridad y salud de nuestros colaboradores.
Investigar las causas de accidentes de trabajo, enfermedades ocupaciones, incidentes peligrosos para minimizar su ocurrencia.</t>
  </si>
  <si>
    <t xml:space="preserve">Identificar los Peligros y Evaluar los riesgos laborales. </t>
  </si>
  <si>
    <t>((N°Actividades ejecutadas) / (N°Actividades programadas)) x100%</t>
  </si>
  <si>
    <t>OSST004</t>
  </si>
  <si>
    <t>Investigar las causas de accidentes de trabajo, enfermedades ocupaciones, incidentes peligrosos para minimizar su ocurrencia.</t>
  </si>
  <si>
    <t>Prevenir la ocurrencia de las enfermedades ocupacionales y no ocupacionales en los trabajadores</t>
  </si>
  <si>
    <t>Valor Óptimo</t>
  </si>
  <si>
    <t>&lt;50%</t>
  </si>
  <si>
    <t>[50% - 74%]</t>
  </si>
  <si>
    <t>[75% a 100%]</t>
  </si>
  <si>
    <t>Evitar la no conformidad de servicios entregados al cliente, respecto a los servicios que presta la organización</t>
  </si>
  <si>
    <t>Total de quejas y reclamos del servicio.</t>
  </si>
  <si>
    <t>Lograr tener menos de 4 quejas o reclamos relacionados a la prestación del servicio.</t>
  </si>
  <si>
    <t>&gt;= 9</t>
  </si>
  <si>
    <t>[8 a 4]</t>
  </si>
  <si>
    <t>[4 a 0]</t>
  </si>
  <si>
    <t>Columna2</t>
  </si>
  <si>
    <t>Columna1</t>
  </si>
  <si>
    <t>Nombre del Indicador</t>
  </si>
  <si>
    <t>Algoritmo</t>
  </si>
  <si>
    <t>Plazo para alcanzar la meta</t>
  </si>
  <si>
    <t>Aseguramos el cumplimiento de requisitos de nuestros clientes con los servicios que prestamos para alcanzar un alto grado de satisfacción.
Proporcionamos en todo momento un servicio de atención y soporte al cliente de primera clase para cumplir con los requisitos del servicio basado en las necesidades de nuestros clientes.</t>
  </si>
  <si>
    <t>Mejorar el cumplimiento del grado de satisfacción global del cliente, respecto a los servicios que presta la organización</t>
  </si>
  <si>
    <t>Lograr un grado de satisfacción mayor o igual al 75%</t>
  </si>
  <si>
    <t>Evaluación del Índice de Satisfacción del Cliente (ISC)</t>
  </si>
  <si>
    <t>OBN001, OBN002, OBN003; OBN006, OBN008, OBN009</t>
  </si>
  <si>
    <t>OBN001, OBN002, OBN003; OBN006, OBN008, OBN010</t>
  </si>
  <si>
    <t>Lograr automatizar 2 procesos de la organización.</t>
  </si>
  <si>
    <t>Mantener un grado mínimo de afectación de la seguridad de la información a los servicios que presta la organización.</t>
  </si>
  <si>
    <t>Lograr elevar el nivel de madurez del SGSI de un 75% a 80%, a través de una gestión eficiente acorde con el cumplimiento de políticas, procedimientos y controles de SI</t>
  </si>
  <si>
    <t>Porcentaje de cumplimiento de controles de aplicabilidad del SoA</t>
  </si>
  <si>
    <t>[50% - 79%]</t>
  </si>
  <si>
    <t>[80% a 100%]</t>
  </si>
  <si>
    <t>la información es un activo que la organización debe salvaguardar y proteger mediante una adecuada gestión de riesgos que derive en acciones específicas y en la aplicación de medidas o controles en el ámbito organizativo, de las personas, físico, y el tecnológico.</t>
  </si>
  <si>
    <t>Controlar un grado mayor al 80% de las amenazas que afectan la seguridad de la información de los servicios de la organización</t>
  </si>
  <si>
    <t>Total de riesgos controlados/Total de riesgos SGI</t>
  </si>
  <si>
    <t>Consolidado de actividades de cumplimiento por cada norma aplicable.</t>
  </si>
  <si>
    <t>Asesor Legal</t>
  </si>
  <si>
    <t>Entre 0% y 59%</t>
  </si>
  <si>
    <t>Entre 60% y 99%</t>
  </si>
  <si>
    <t>=100%</t>
  </si>
  <si>
    <t>Fomentamos una cultura de colaboración y aprendizaje frecuente en temas relevantes para el SGI</t>
  </si>
  <si>
    <t>Promover la obtención de conocimiento para la mejora de competencias del personal</t>
  </si>
  <si>
    <t>90% o más capacitaciones satisfactorias por año para el personal según necesidades</t>
  </si>
  <si>
    <t>Promedio de cantidad de capacitaciones concluidas y aprobadas, entre el promedio del total de capacitaciones por año</t>
  </si>
  <si>
    <t>Analista de Desarrollo Organizacional</t>
  </si>
  <si>
    <t>Menor a 50%</t>
  </si>
  <si>
    <t>Entre 50% y 89%</t>
  </si>
  <si>
    <t>Entre 90% y 100%</t>
  </si>
  <si>
    <t>Disponer de proveedores que brinden una adecuada competitividad a nivel de precio, un grado minimo de interrupción en las entregas, un grado minimo de incidentes en la SI, adecuados plazos de entrega y calidad en los servicios y productos ofrecidos.</t>
  </si>
  <si>
    <t xml:space="preserve">Evaluación del nivel de calidad del proveedor </t>
  </si>
  <si>
    <t>Cantidad de proveedores aprobados/Total de proveedores evaluados</t>
  </si>
  <si>
    <t>Bimestral</t>
  </si>
  <si>
    <t>Ejecutivo de Compras</t>
  </si>
  <si>
    <t>Total de pruebas realizadas, entre el total de pruebas necesarias</t>
  </si>
  <si>
    <t>Gerente de Servicios</t>
  </si>
  <si>
    <t>Entre 50% y 80%</t>
  </si>
  <si>
    <t>Verificar ejecución y avances de la implementación del Sistema de Gestión de Seguridad y Salud en el trabajo</t>
  </si>
  <si>
    <t>[50% - 94%]</t>
  </si>
  <si>
    <t>[95% a 100%]</t>
  </si>
  <si>
    <t>((N°Capacitaciones realizadas) / (N°Capacitaciones programadas)) x100%</t>
  </si>
  <si>
    <t>((N°EMOs realizados) /
(N°EMOs programados)) x100%
((N°Actividades ejecutadas) / (N°Actividades programadas)) x100%</t>
  </si>
  <si>
    <t>OSST005</t>
  </si>
  <si>
    <t>Mejoramos continuamente la eficacia del Sistema de Gestión en aspectos como los de: la organización, las políticas, los planes, los procesos, los servicios y demás componentes que lo conforman, y según sea necesario, basado en los resultados de las mediciones del desempeño, el feedback del cliente y apreciaciones de las demás partes interesadas.</t>
  </si>
  <si>
    <t xml:space="preserve">Verificar el cumplimiento del Sistema de Gestión de SST. </t>
  </si>
  <si>
    <t xml:space="preserve">
((N°Actividades ejecutadas) / (N°Actividades programadas)) x100%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</si>
  <si>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</si>
  <si>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</si>
  <si>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</si>
  <si>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</si>
  <si>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</si>
  <si>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</si>
  <si>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</si>
  <si>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</si>
  <si>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</si>
  <si>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</si>
  <si>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</si>
  <si>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</si>
  <si>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Medición final</t>
  </si>
  <si>
    <t>Menor a 60%</t>
  </si>
  <si>
    <t>Entre 60%  y 75%</t>
  </si>
  <si>
    <t>Mayor o igual a 75%</t>
  </si>
  <si>
    <t>Evitar la no conformidad de servicios entregados al cliente</t>
  </si>
  <si>
    <t>Contar con menos de 2 quejas o reclamos relacionados a la prestación del servicio</t>
  </si>
  <si>
    <t>Total de quejas presentadas por semestre</t>
  </si>
  <si>
    <t>Mayor a 2</t>
  </si>
  <si>
    <t>Igual a 2</t>
  </si>
  <si>
    <t>Menor a 2</t>
  </si>
  <si>
    <t>Mínimo 90 % de proveedores sin incidencias</t>
  </si>
  <si>
    <t>Promedio del total de incidencias de proveedor, entre el total de proveedores homologados</t>
  </si>
  <si>
    <t>Mantener un grado de afectación mínimo a la seguridad de la información</t>
  </si>
  <si>
    <t>Contar como mínimo con 90 %  de incidentes de seguridad reportados y tratados</t>
  </si>
  <si>
    <t>Incidentes de seguridad repotados y resueltos entre el total de incidentes reportados</t>
  </si>
  <si>
    <t xml:space="preserve">Gestión de Riesgos
Gestión de Riesgos de Seguridad de la Información </t>
  </si>
  <si>
    <t>Inducción de Personal</t>
  </si>
  <si>
    <t xml:space="preserve">Capacitación Colaboradores </t>
  </si>
  <si>
    <t xml:space="preserve">Procedimiento ABM de Usuarios CIA </t>
  </si>
  <si>
    <t>Gestión de vulnerabilidades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</si>
</sst>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rgb="FF404040"/>
      <name val="Arial"/>
      <family val="2"/>
    </font>
    <font>
      <sz val="8"/>
      <name val="Calibri"/>
      <family val="2"/>
      <scheme val="minor"/>
    </font>
    <font>
      <sz val="9"/>
      <color rgb="FF00B050"/>
      <name val="Arial"/>
      <family val="2"/>
    </font>
    <font>
      <sz val="9"/>
      <color theme="7" tint="-0.249977111117893"/>
      <name val="Arial"/>
      <family val="2"/>
    </font>
    <font>
      <sz val="9"/>
      <color rgb="FFC00000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Alliance Platt Bold"/>
      <family val="3"/>
    </font>
    <font>
      <sz val="18"/>
      <color theme="1"/>
      <name val="Alliance Platt Bold"/>
      <family val="3"/>
    </font>
    <font>
      <sz val="20"/>
      <color theme="1"/>
      <name val="Alliance Platt Light"/>
      <family val="3"/>
    </font>
    <font>
      <b/>
      <sz val="20"/>
      <color theme="0"/>
      <name val="Alliance Platt Light"/>
      <family val="3"/>
    </font>
    <font>
      <sz val="20"/>
      <name val="Alliance Platt Light"/>
      <family val="3"/>
    </font>
    <font>
      <b/>
      <sz val="28"/>
      <color theme="1"/>
      <name val="Alliance Platt Bold"/>
      <family val="3"/>
    </font>
    <font>
      <sz val="18"/>
      <color theme="1"/>
      <name val="Alliance Platt Light"/>
      <family val="3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Alliance Platt Light"/>
      <family val="3"/>
    </font>
    <font>
      <sz val="24"/>
      <color theme="0"/>
      <name val="Alliance Platt Bold"/>
      <family val="3"/>
    </font>
    <font>
      <sz val="24"/>
      <color theme="1"/>
      <name val="Alliance Platt Bold"/>
      <family val="3"/>
    </font>
    <font>
      <sz val="22"/>
      <color theme="0"/>
      <name val="Alliance Platt Bold"/>
      <family val="3"/>
    </font>
    <font>
      <b/>
      <sz val="22"/>
      <color theme="0"/>
      <name val="Alliance Platt Light"/>
      <family val="3"/>
    </font>
    <font>
      <b/>
      <sz val="22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rgb="FFFF0000"/>
      <name val="Alliance Platt Bold"/>
      <family val="3"/>
    </font>
    <font>
      <sz val="20"/>
      <color theme="1"/>
      <name val="Alliance Platt Bold"/>
      <family val="3"/>
    </font>
  </fonts>
  <fills count="7">
    <fill>
      <patternFill patternType="none"/>
    </fill>
    <fill>
      <patternFill patternType="gray125"/>
    </fill>
    <fill>
      <patternFill patternType="solid">
        <fgColor rgb="FF3264F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7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9" fontId="1" fillId="3" borderId="1" xfId="0" quotePrefix="1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5" borderId="1" xfId="0" quotePrefix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horizontal="left" vertical="center" wrapText="1"/>
    </xf>
    <xf numFmtId="16" fontId="15" fillId="5" borderId="1" xfId="0" quotePrefix="1" applyNumberFormat="1" applyFont="1" applyFill="1" applyBorder="1" applyAlignment="1">
      <alignment horizontal="center" vertical="center" wrapText="1"/>
    </xf>
    <xf numFmtId="0" fontId="15" fillId="3" borderId="1" xfId="0" quotePrefix="1" applyFont="1" applyFill="1" applyBorder="1" applyAlignment="1">
      <alignment horizontal="center" vertical="center" wrapText="1"/>
    </xf>
    <xf numFmtId="1" fontId="15" fillId="5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4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5" fillId="0" borderId="0" xfId="0" applyFont="1" applyAlignment="1">
      <alignment wrapText="1"/>
    </xf>
    <xf numFmtId="0" fontId="27" fillId="4" borderId="1" xfId="0" applyFont="1" applyFill="1" applyBorder="1" applyAlignment="1">
      <alignment horizontal="center" vertical="center" wrapText="1"/>
    </xf>
    <xf numFmtId="0" fontId="27" fillId="5" borderId="1" xfId="0" quotePrefix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8" fillId="5" borderId="1" xfId="0" quotePrefix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 wrapText="1"/>
    </xf>
    <xf numFmtId="0" fontId="28" fillId="5" borderId="5" xfId="0" quotePrefix="1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14" fontId="21" fillId="0" borderId="0" xfId="0" applyNumberFormat="1" applyFont="1" applyAlignment="1">
      <alignment vertical="center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4" fontId="29" fillId="0" borderId="0" xfId="0" applyNumberFormat="1" applyFont="1" applyAlignment="1">
      <alignment horizontal="center" vertical="center"/>
    </xf>
    <xf numFmtId="0" fontId="26" fillId="2" borderId="0" xfId="0" applyFont="1" applyFill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textRotation="90" wrapText="1"/>
    </xf>
    <xf numFmtId="0" fontId="23" fillId="0" borderId="3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19" fillId="0" borderId="0" xfId="0" applyFont="1" applyAlignment="1">
      <alignment horizontal="center"/>
    </xf>
  </cellXfs>
  <cellStyles count="1">
    <cellStyle name="Normal" xfId="0" builtinId="0"/>
  </cellStyles>
  <dxfs count="36"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8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8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0"/>
        <name val="Alliance Platt Bold"/>
        <family val="3"/>
        <scheme val="none"/>
      </font>
      <fill>
        <patternFill patternType="solid">
          <fgColor indexed="64"/>
          <bgColor rgb="FF3264FA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3264FA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avillaseca/Dropbox/SG-PMC-2015/P-SG_Procesos_del_Sistema_de_Gesti&#243;n/Registros/Auditor&#237;as/Auditoria%20Interna%2002-2015/F-SG-05.03_CheckList_Auditoria_ISO-IEC_27001.xlsx" TargetMode="External"/><Relationship Id="rId2" Type="http://schemas.microsoft.com/office/2019/04/relationships/externalLinkLongPath" Target="/Users/avillaseca/Dropbox/SG-PMC-2015/P-SG_Procesos_del_Sistema_de_Gesti&#243;n/Registros/Auditor&#237;as/Auditoria%20Interna%2002-2015/F-SG-05.03_CheckList_Auditoria_ISO-IEC_27001.xlsx?6CE3F77E" TargetMode="External"/><Relationship Id="rId1" Type="http://schemas.openxmlformats.org/officeDocument/2006/relationships/externalLinkPath" Target="file:///\\6CE3F77E\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jmau/Dropbox/SG_PMC_2015/P-SG_Procesos_del_Sistema_de_Gesti&#243;n/P-SG-05_Auditorias_Internas/F-SG-05.02_CheckList_Auditoria_ISO-IEC_20000-1.xls" TargetMode="External"/><Relationship Id="rId1" Type="http://schemas.openxmlformats.org/officeDocument/2006/relationships/externalLinkPath" Target="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Requisitos obligatorios SGSI "/>
      <sheetName val="Resultado"/>
      <sheetName val="Consolidado 27K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D3C73-0CFD-4EC6-9382-4EDFCC5E05AE}" name="Tabla1" displayName="Tabla1" ref="A2:O14" totalsRowShown="0" headerRowDxfId="35" dataDxfId="34">
  <autoFilter ref="A2:O14" xr:uid="{0A3D3C73-0CFD-4EC6-9382-4EDFCC5E05AE}"/>
  <tableColumns count="15">
    <tableColumn id="1" xr3:uid="{E46E6A2C-3F94-4EC4-BA0E-00531CBD2E34}" name="Nº" dataDxfId="33"/>
    <tableColumn id="2" xr3:uid="{CE7BD796-4D5B-44A6-8D41-D3A84FCA8360}" name="Sistema de Gestión_x000a_SGC | SGS | SGSI | SGCN " dataDxfId="32"/>
    <tableColumn id="3" xr3:uid="{F2F83E03-BC91-4925-B073-7EB4B96ABBED}" name="Ref. Objetivos Estratégicos _x000a_según Manual SGI" dataDxfId="31"/>
    <tableColumn id="4" xr3:uid="{619A2B40-403E-47FF-9AD9-0A9A039F7B5A}" name="Compromiso de la Política " dataDxfId="30"/>
    <tableColumn id="5" xr3:uid="{07B004AC-28B8-4D90-AD1B-78000FBBA349}" name="Objetivos del Sistema de Gestión" dataDxfId="29"/>
    <tableColumn id="12" xr3:uid="{BF59E98B-2CF4-4F15-8F91-3FCBE7FF2B22}" name="Meta" dataDxfId="28"/>
    <tableColumn id="6" xr3:uid="{19A1288A-D2D5-4909-B734-896F90A984DC}" name="Indicador" dataDxfId="27"/>
    <tableColumn id="11" xr3:uid="{99FE775A-3581-40B9-9B7C-43913AFD1BBE}" name="Criterio de Aceptación" dataDxfId="26"/>
    <tableColumn id="10" xr3:uid="{66503B6C-91F4-4904-86DB-B2F9414C9D5A}" name="Frecuencia" dataDxfId="25"/>
    <tableColumn id="9" xr3:uid="{59B271CF-7167-420D-BBA0-823BDB962FC7}" name="Responsable" dataDxfId="24"/>
    <tableColumn id="8" xr3:uid="{6E670157-E2E5-4FC3-9F9C-25A0444FAAFD}" name="Recursos Necesarios" dataDxfId="23"/>
    <tableColumn id="7" xr3:uid="{9686B7CC-96BF-467B-A437-6209030AE9D8}" name="Actividades Vinculadas" dataDxfId="22"/>
    <tableColumn id="13" xr3:uid="{D191EE2D-60BB-4FB6-8021-0E9365E9C0F8}" name="Valor mínimo" dataDxfId="21"/>
    <tableColumn id="14" xr3:uid="{D9B23289-E691-4DA3-98F7-5E80D25DE436}" name="Valor Esperado" dataDxfId="20"/>
    <tableColumn id="15" xr3:uid="{2549DF61-7FDB-461F-AFFE-A2E97AE1DEF4}" name="Valor Óptmio" dataDxfId="1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15423C-93F9-4B6F-8F2B-196089276839}" name="Tabla143" displayName="Tabla143" ref="A6:Q19" totalsRowShown="0" headerRowDxfId="18" dataDxfId="17">
  <autoFilter ref="A6:Q19" xr:uid="{0A3D3C73-0CFD-4EC6-9382-4EDFCC5E05AE}"/>
  <tableColumns count="17">
    <tableColumn id="1" xr3:uid="{121FDA69-2D9D-4C4E-AD58-6DB17EA6BFC8}" name="Nº" dataDxfId="16"/>
    <tableColumn id="2" xr3:uid="{D1105E24-75CF-4B5C-BBE9-4BDDAE55A276}" name="TIPO" dataDxfId="15"/>
    <tableColumn id="3" xr3:uid="{4741A226-FEE5-49A0-B886-CA68773F4663}" name="Ref. Objetivos Estratégicos " dataDxfId="14"/>
    <tableColumn id="4" xr3:uid="{D8A7C030-B19B-4EBC-95F4-7C61D7DC0680}" name="Compromiso de la Política " dataDxfId="13"/>
    <tableColumn id="5" xr3:uid="{156E9C5C-1876-4CB1-97A1-1CBDA8F653C7}" name="Objetivos del Sistema de Gestión" dataDxfId="12"/>
    <tableColumn id="20" xr3:uid="{A836A198-04C6-4CD1-AFAE-908763ECF646}" name="Columna2" dataDxfId="11"/>
    <tableColumn id="19" xr3:uid="{A4E47F09-0198-498E-A6AD-4142CD1D98E6}" name="Columna1" dataDxfId="10"/>
    <tableColumn id="12" xr3:uid="{1826C69A-BE24-49CA-BF1C-3027CDE43718}" name="Meta" dataDxfId="9"/>
    <tableColumn id="6" xr3:uid="{1165475B-01A2-4A5C-A6EA-AA1131713117}" name="Nombre del Indicador" dataDxfId="8"/>
    <tableColumn id="7" xr3:uid="{59451789-3A96-4096-A324-0FB5BAA48FB5}" name="Algoritmo" dataDxfId="7"/>
    <tableColumn id="18" xr3:uid="{6B1FB511-BF14-429B-ABD4-AA347F415004}" name="Frecuencia de Monitoreo " dataDxfId="6"/>
    <tableColumn id="17" xr3:uid="{9B4EDF68-ECAB-4830-94FF-ABC8810B5F12}" name="Plazo para alcanzar la meta" dataDxfId="5"/>
    <tableColumn id="10" xr3:uid="{1C086FE9-1836-455B-B435-313D022ACE7D}" name="Frecuencia" dataDxfId="4"/>
    <tableColumn id="9" xr3:uid="{0C90EC9C-DF06-456B-9638-82F000CD50DD}" name="Responsable" dataDxfId="3"/>
    <tableColumn id="13" xr3:uid="{D4EF0866-945D-4A77-91A1-6CED1183D76D}" name="Valor _x000a_mínimo" dataDxfId="2"/>
    <tableColumn id="14" xr3:uid="{52B8370E-CEDB-4BE9-8190-E2AE0C0A8B3A}" name="Valor _x000a_Intermedio" dataDxfId="1"/>
    <tableColumn id="15" xr3:uid="{731CDB67-696C-4B30-9439-F37CB2E47ADA}" name="Valor _x000a_Óptim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4AEC-128E-4EF7-B6B9-AB90B702BFC4}">
  <dimension ref="A2:P32"/>
  <sheetViews>
    <sheetView topLeftCell="A7" zoomScale="96" zoomScaleNormal="96" workbookViewId="0">
      <selection activeCell="E5" sqref="E5"/>
    </sheetView>
  </sheetViews>
  <sheetFormatPr baseColWidth="10" defaultColWidth="11.42578125" defaultRowHeight="15" x14ac:dyDescent="0.25"/>
  <cols>
    <col min="1" max="1" width="5.5703125" style="2" customWidth="1"/>
    <col min="2" max="2" width="12.85546875" customWidth="1"/>
    <col min="3" max="3" width="25.42578125" style="2" customWidth="1"/>
    <col min="4" max="4" width="41.28515625" customWidth="1"/>
    <col min="5" max="5" width="42.5703125" customWidth="1"/>
    <col min="6" max="6" width="32.42578125" bestFit="1" customWidth="1"/>
    <col min="7" max="7" width="18.42578125" customWidth="1"/>
    <col min="8" max="8" width="26.5703125" customWidth="1"/>
    <col min="9" max="9" width="16" bestFit="1" customWidth="1"/>
    <col min="10" max="10" width="22.28515625" customWidth="1"/>
    <col min="11" max="11" width="23" customWidth="1"/>
    <col min="12" max="12" width="26.140625" customWidth="1"/>
  </cols>
  <sheetData>
    <row r="2" spans="1:16" ht="49.5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</row>
    <row r="3" spans="1:16" ht="122.25" customHeight="1" x14ac:dyDescent="0.25">
      <c r="A3" s="8">
        <v>1</v>
      </c>
      <c r="B3" s="12" t="s">
        <v>15</v>
      </c>
      <c r="C3" s="12" t="s">
        <v>16</v>
      </c>
      <c r="D3" s="12" t="s">
        <v>17</v>
      </c>
      <c r="E3" s="12" t="s">
        <v>18</v>
      </c>
      <c r="F3" s="12" t="s">
        <v>19</v>
      </c>
      <c r="G3" s="12" t="s">
        <v>20</v>
      </c>
      <c r="H3" s="12" t="s">
        <v>21</v>
      </c>
      <c r="I3" s="12" t="s">
        <v>22</v>
      </c>
      <c r="J3" s="12" t="s">
        <v>23</v>
      </c>
      <c r="K3" s="12" t="s">
        <v>24</v>
      </c>
      <c r="L3" s="12"/>
      <c r="M3" s="12"/>
      <c r="N3" s="12"/>
      <c r="O3" s="12"/>
    </row>
    <row r="4" spans="1:16" ht="120" x14ac:dyDescent="0.25">
      <c r="A4" s="8"/>
      <c r="B4" s="12" t="s">
        <v>15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29</v>
      </c>
      <c r="H4" s="12" t="s">
        <v>30</v>
      </c>
      <c r="I4" s="12" t="s">
        <v>31</v>
      </c>
      <c r="J4" s="12" t="s">
        <v>23</v>
      </c>
      <c r="K4" s="12"/>
      <c r="L4" s="12"/>
      <c r="M4" s="12"/>
      <c r="N4" s="12"/>
      <c r="O4" s="12"/>
      <c r="P4" s="7"/>
    </row>
    <row r="5" spans="1:16" ht="105" x14ac:dyDescent="0.25">
      <c r="A5" s="8"/>
      <c r="B5" s="12" t="s">
        <v>15</v>
      </c>
      <c r="C5" s="12" t="s">
        <v>32</v>
      </c>
      <c r="D5" s="12" t="s">
        <v>33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7"/>
    </row>
    <row r="6" spans="1:16" ht="75" x14ac:dyDescent="0.25">
      <c r="A6" s="8"/>
      <c r="B6" s="12" t="s">
        <v>34</v>
      </c>
      <c r="C6" s="12" t="s">
        <v>35</v>
      </c>
      <c r="D6" s="12" t="s">
        <v>36</v>
      </c>
      <c r="E6" s="12" t="s">
        <v>37</v>
      </c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6" ht="105" x14ac:dyDescent="0.25">
      <c r="A7" s="8"/>
      <c r="B7" s="12" t="s">
        <v>34</v>
      </c>
      <c r="C7" s="12" t="s">
        <v>38</v>
      </c>
      <c r="D7" s="12" t="s">
        <v>39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6" ht="60" x14ac:dyDescent="0.25">
      <c r="A8" s="8"/>
      <c r="B8" s="12" t="s">
        <v>34</v>
      </c>
      <c r="C8" s="12" t="s">
        <v>40</v>
      </c>
      <c r="D8" s="12" t="s">
        <v>41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6" ht="90" x14ac:dyDescent="0.25">
      <c r="A9" s="8"/>
      <c r="B9" s="12" t="s">
        <v>34</v>
      </c>
      <c r="C9" s="12" t="s">
        <v>42</v>
      </c>
      <c r="D9" s="12" t="s">
        <v>43</v>
      </c>
      <c r="E9" s="12" t="s">
        <v>44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150" x14ac:dyDescent="0.25">
      <c r="A10" s="8"/>
      <c r="B10" s="12" t="s">
        <v>34</v>
      </c>
      <c r="C10" s="12" t="s">
        <v>45</v>
      </c>
      <c r="D10" s="12" t="s">
        <v>46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94.5" customHeight="1" x14ac:dyDescent="0.25">
      <c r="A11" s="8"/>
      <c r="B11" s="12" t="s">
        <v>34</v>
      </c>
      <c r="C11" s="12" t="s">
        <v>47</v>
      </c>
      <c r="D11" s="12" t="s">
        <v>48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6" ht="60" x14ac:dyDescent="0.25">
      <c r="A12" s="8"/>
      <c r="B12" s="12" t="s">
        <v>34</v>
      </c>
      <c r="C12" s="12" t="s">
        <v>49</v>
      </c>
      <c r="D12" s="12" t="s">
        <v>50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6" ht="75" x14ac:dyDescent="0.25">
      <c r="A13" s="8"/>
      <c r="B13" s="12" t="s">
        <v>51</v>
      </c>
      <c r="C13" s="12" t="s">
        <v>52</v>
      </c>
      <c r="D13" s="12" t="s">
        <v>53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6" ht="60" x14ac:dyDescent="0.25">
      <c r="A14" s="8"/>
      <c r="B14" s="12" t="s">
        <v>54</v>
      </c>
      <c r="C14" s="12" t="s">
        <v>55</v>
      </c>
      <c r="D14" s="12" t="s">
        <v>56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6" x14ac:dyDescent="0.25">
      <c r="B15" s="2"/>
      <c r="D15" s="1"/>
    </row>
    <row r="16" spans="1:16" x14ac:dyDescent="0.25">
      <c r="B16" s="2"/>
      <c r="D16" s="1"/>
    </row>
    <row r="17" spans="2:6" x14ac:dyDescent="0.25">
      <c r="B17" s="2"/>
      <c r="D17" s="1"/>
    </row>
    <row r="18" spans="2:6" x14ac:dyDescent="0.25">
      <c r="B18" s="2"/>
      <c r="D18" s="1"/>
    </row>
    <row r="19" spans="2:6" x14ac:dyDescent="0.25">
      <c r="B19" s="2"/>
      <c r="D19" s="1"/>
    </row>
    <row r="20" spans="2:6" x14ac:dyDescent="0.25">
      <c r="B20" s="2"/>
      <c r="D20" s="1"/>
    </row>
    <row r="21" spans="2:6" x14ac:dyDescent="0.25">
      <c r="B21" s="2"/>
      <c r="D21" s="1"/>
    </row>
    <row r="22" spans="2:6" x14ac:dyDescent="0.25">
      <c r="B22" s="2"/>
      <c r="D22" s="1"/>
    </row>
    <row r="24" spans="2:6" x14ac:dyDescent="0.25">
      <c r="F24" s="3"/>
    </row>
    <row r="25" spans="2:6" x14ac:dyDescent="0.25">
      <c r="E25" s="4"/>
      <c r="F25" s="5"/>
    </row>
    <row r="26" spans="2:6" x14ac:dyDescent="0.25">
      <c r="E26" s="4"/>
      <c r="F26" s="5"/>
    </row>
    <row r="27" spans="2:6" x14ac:dyDescent="0.25">
      <c r="E27" s="4"/>
      <c r="F27" s="6"/>
    </row>
    <row r="28" spans="2:6" ht="45.75" customHeight="1" x14ac:dyDescent="0.25">
      <c r="F28" s="3"/>
    </row>
    <row r="29" spans="2:6" x14ac:dyDescent="0.25">
      <c r="F29" s="5"/>
    </row>
    <row r="30" spans="2:6" x14ac:dyDescent="0.25">
      <c r="F30" s="5"/>
    </row>
    <row r="31" spans="2:6" x14ac:dyDescent="0.25">
      <c r="F31" s="5"/>
    </row>
    <row r="32" spans="2:6" x14ac:dyDescent="0.25">
      <c r="F32" s="5"/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660C-BD45-4D45-98E0-8032C376D7CE}">
  <sheetPr>
    <pageSetUpPr fitToPage="1"/>
  </sheetPr>
  <dimension ref="A1:Q49"/>
  <sheetViews>
    <sheetView tabSelected="1" showWhiteSpace="0" view="pageLayout" zoomScale="25" zoomScaleNormal="29" zoomScaleSheetLayoutView="25" zoomScalePageLayoutView="25" workbookViewId="0">
      <selection activeCell="C13" sqref="C13:C17"/>
    </sheetView>
  </sheetViews>
  <sheetFormatPr baseColWidth="10" defaultColWidth="11.42578125" defaultRowHeight="15" x14ac:dyDescent="0.25"/>
  <cols>
    <col min="1" max="1" width="15.42578125" style="2" bestFit="1" customWidth="1"/>
    <col min="2" max="2" width="18.42578125" style="20" customWidth="1"/>
    <col min="3" max="3" width="41.85546875" style="2" customWidth="1"/>
    <col min="4" max="4" width="133.28515625" customWidth="1"/>
    <col min="5" max="5" width="112.5703125" customWidth="1"/>
    <col min="6" max="6" width="78.28515625" customWidth="1"/>
    <col min="7" max="8" width="84.28515625" customWidth="1"/>
    <col min="9" max="9" width="72.85546875" style="20" customWidth="1"/>
    <col min="10" max="10" width="41" style="20" customWidth="1"/>
    <col min="11" max="11" width="45.7109375" customWidth="1"/>
    <col min="12" max="12" width="41.28515625" customWidth="1"/>
    <col min="13" max="13" width="34.7109375" style="20" customWidth="1"/>
    <col min="14" max="14" width="43.7109375" style="20" customWidth="1"/>
    <col min="15" max="15" width="37.42578125" customWidth="1"/>
    <col min="16" max="16" width="187.5703125" customWidth="1"/>
    <col min="17" max="17" width="64" customWidth="1"/>
  </cols>
  <sheetData>
    <row r="1" spans="1:17" ht="35.25" x14ac:dyDescent="0.5">
      <c r="A1" s="56" t="s">
        <v>57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6" spans="1:17" ht="32.25" customHeight="1" x14ac:dyDescent="0.25">
      <c r="A6" s="59" t="s">
        <v>58</v>
      </c>
      <c r="B6" s="59"/>
      <c r="C6" s="58"/>
      <c r="D6" s="58"/>
      <c r="E6" s="52"/>
    </row>
    <row r="7" spans="1:17" ht="32.25" customHeight="1" x14ac:dyDescent="0.25">
      <c r="A7" s="59" t="s">
        <v>59</v>
      </c>
      <c r="B7" s="59"/>
      <c r="C7" s="57"/>
      <c r="D7" s="57"/>
      <c r="E7" s="51"/>
    </row>
    <row r="8" spans="1:17" ht="32.25" customHeight="1" x14ac:dyDescent="0.25">
      <c r="A8" s="59" t="s">
        <v>60</v>
      </c>
      <c r="B8" s="59"/>
      <c r="C8" s="57"/>
      <c r="D8" s="57"/>
      <c r="E8" s="51"/>
    </row>
    <row r="9" spans="1:17" ht="32.25" customHeight="1" x14ac:dyDescent="0.25">
      <c r="A9" s="59" t="s">
        <v>61</v>
      </c>
      <c r="B9" s="59"/>
      <c r="C9" s="57"/>
      <c r="D9" s="57"/>
      <c r="E9" s="51"/>
    </row>
    <row r="10" spans="1:17" ht="32.25" customHeight="1" x14ac:dyDescent="0.35">
      <c r="A10" s="39"/>
      <c r="B10" s="39"/>
      <c r="C10" s="39"/>
      <c r="D10" s="38"/>
      <c r="E10" s="37"/>
    </row>
    <row r="11" spans="1:17" ht="32.25" customHeight="1" x14ac:dyDescent="0.35">
      <c r="A11" s="39"/>
      <c r="B11" s="39"/>
      <c r="C11" s="39"/>
      <c r="D11" s="38"/>
      <c r="E11" s="37"/>
    </row>
    <row r="12" spans="1:17" s="41" customFormat="1" ht="104.25" customHeight="1" x14ac:dyDescent="0.45">
      <c r="A12" s="40" t="s">
        <v>0</v>
      </c>
      <c r="B12" s="40" t="s">
        <v>62</v>
      </c>
      <c r="C12" s="40" t="s">
        <v>63</v>
      </c>
      <c r="D12" s="40" t="s">
        <v>3</v>
      </c>
      <c r="E12" s="40" t="s">
        <v>64</v>
      </c>
      <c r="F12" s="40" t="s">
        <v>65</v>
      </c>
      <c r="G12" s="40" t="s">
        <v>66</v>
      </c>
      <c r="H12" s="40" t="s">
        <v>67</v>
      </c>
      <c r="I12" s="40" t="s">
        <v>68</v>
      </c>
      <c r="J12" s="40" t="s">
        <v>69</v>
      </c>
      <c r="K12" s="40" t="s">
        <v>70</v>
      </c>
      <c r="L12" s="40" t="s">
        <v>9</v>
      </c>
      <c r="M12" s="40" t="s">
        <v>71</v>
      </c>
      <c r="N12" s="40" t="s">
        <v>72</v>
      </c>
      <c r="O12" s="40" t="s">
        <v>73</v>
      </c>
      <c r="P12" s="40" t="s">
        <v>74</v>
      </c>
      <c r="Q12" s="40" t="s">
        <v>75</v>
      </c>
    </row>
    <row r="13" spans="1:17" s="28" customFormat="1" ht="219.75" customHeight="1" x14ac:dyDescent="0.4">
      <c r="A13" s="23">
        <v>1</v>
      </c>
      <c r="B13" s="60" t="s">
        <v>54</v>
      </c>
      <c r="C13" s="60" t="s">
        <v>55</v>
      </c>
      <c r="D13" s="63" t="s">
        <v>85</v>
      </c>
      <c r="E13" s="55" t="s">
        <v>86</v>
      </c>
      <c r="F13" s="55" t="s">
        <v>87</v>
      </c>
      <c r="G13" s="55" t="s">
        <v>88</v>
      </c>
      <c r="H13" s="55" t="s">
        <v>89</v>
      </c>
      <c r="I13" s="55" t="s">
        <v>221</v>
      </c>
      <c r="J13" s="55" t="s">
        <v>81</v>
      </c>
      <c r="K13" s="55" t="s">
        <v>82</v>
      </c>
      <c r="L13" s="55" t="s">
        <v>90</v>
      </c>
      <c r="M13" s="42" t="s">
        <v>91</v>
      </c>
      <c r="N13" s="43" t="s">
        <v>92</v>
      </c>
      <c r="O13" s="44" t="s">
        <v>93</v>
      </c>
      <c r="P13" s="53"/>
      <c r="Q13" s="54"/>
    </row>
    <row r="14" spans="1:17" s="28" customFormat="1" ht="219.75" customHeight="1" x14ac:dyDescent="0.4">
      <c r="A14" s="23">
        <v>2</v>
      </c>
      <c r="B14" s="61"/>
      <c r="C14" s="61"/>
      <c r="D14" s="64"/>
      <c r="E14" s="23" t="s">
        <v>94</v>
      </c>
      <c r="F14" s="23" t="s">
        <v>95</v>
      </c>
      <c r="G14" s="23" t="s">
        <v>96</v>
      </c>
      <c r="H14" s="23" t="s">
        <v>97</v>
      </c>
      <c r="I14" s="23" t="s">
        <v>222</v>
      </c>
      <c r="J14" s="23" t="s">
        <v>22</v>
      </c>
      <c r="K14" s="23" t="s">
        <v>82</v>
      </c>
      <c r="L14" s="23" t="s">
        <v>90</v>
      </c>
      <c r="M14" s="45" t="s">
        <v>98</v>
      </c>
      <c r="N14" s="46" t="s">
        <v>99</v>
      </c>
      <c r="O14" s="47" t="s">
        <v>100</v>
      </c>
      <c r="P14" s="29"/>
      <c r="Q14" s="23"/>
    </row>
    <row r="15" spans="1:17" s="28" customFormat="1" ht="219.75" customHeight="1" x14ac:dyDescent="0.4">
      <c r="A15" s="23">
        <v>3</v>
      </c>
      <c r="B15" s="61"/>
      <c r="C15" s="61"/>
      <c r="D15" s="64"/>
      <c r="E15" s="23" t="s">
        <v>101</v>
      </c>
      <c r="F15" s="23" t="s">
        <v>102</v>
      </c>
      <c r="G15" s="23" t="s">
        <v>103</v>
      </c>
      <c r="H15" s="23" t="s">
        <v>104</v>
      </c>
      <c r="I15" s="23" t="s">
        <v>223</v>
      </c>
      <c r="J15" s="23" t="s">
        <v>22</v>
      </c>
      <c r="K15" s="23" t="s">
        <v>82</v>
      </c>
      <c r="L15" s="23" t="s">
        <v>90</v>
      </c>
      <c r="M15" s="45" t="s">
        <v>98</v>
      </c>
      <c r="N15" s="46" t="s">
        <v>99</v>
      </c>
      <c r="O15" s="47" t="s">
        <v>100</v>
      </c>
      <c r="P15" s="29"/>
      <c r="Q15" s="23"/>
    </row>
    <row r="16" spans="1:17" s="28" customFormat="1" ht="219.75" customHeight="1" x14ac:dyDescent="0.4">
      <c r="A16" s="23">
        <v>4</v>
      </c>
      <c r="B16" s="61"/>
      <c r="C16" s="61"/>
      <c r="D16" s="64"/>
      <c r="E16" s="23" t="s">
        <v>105</v>
      </c>
      <c r="F16" s="23" t="s">
        <v>106</v>
      </c>
      <c r="G16" s="23" t="s">
        <v>107</v>
      </c>
      <c r="H16" s="23" t="s">
        <v>108</v>
      </c>
      <c r="I16" s="23" t="s">
        <v>224</v>
      </c>
      <c r="J16" s="23" t="s">
        <v>22</v>
      </c>
      <c r="K16" s="23" t="s">
        <v>82</v>
      </c>
      <c r="L16" s="23" t="s">
        <v>90</v>
      </c>
      <c r="M16" s="45" t="s">
        <v>98</v>
      </c>
      <c r="N16" s="46" t="s">
        <v>99</v>
      </c>
      <c r="O16" s="47" t="s">
        <v>100</v>
      </c>
      <c r="P16" s="29"/>
      <c r="Q16" s="23"/>
    </row>
    <row r="17" spans="1:17" s="28" customFormat="1" ht="219.75" customHeight="1" x14ac:dyDescent="0.4">
      <c r="A17" s="23">
        <v>5</v>
      </c>
      <c r="B17" s="62"/>
      <c r="C17" s="62"/>
      <c r="D17" s="65"/>
      <c r="E17" s="23" t="s">
        <v>109</v>
      </c>
      <c r="F17" s="23" t="s">
        <v>110</v>
      </c>
      <c r="G17" s="23" t="s">
        <v>111</v>
      </c>
      <c r="H17" s="23" t="s">
        <v>112</v>
      </c>
      <c r="I17" s="23" t="s">
        <v>225</v>
      </c>
      <c r="J17" s="23" t="s">
        <v>22</v>
      </c>
      <c r="K17" s="23" t="s">
        <v>82</v>
      </c>
      <c r="L17" s="23" t="s">
        <v>90</v>
      </c>
      <c r="M17" s="48">
        <v>0</v>
      </c>
      <c r="N17" s="49">
        <v>1</v>
      </c>
      <c r="O17" s="50" t="s">
        <v>113</v>
      </c>
      <c r="P17" s="29"/>
      <c r="Q17" s="23"/>
    </row>
    <row r="18" spans="1:17" x14ac:dyDescent="0.25">
      <c r="A18"/>
      <c r="B18"/>
      <c r="C18"/>
      <c r="I18"/>
      <c r="J18"/>
      <c r="M18"/>
      <c r="N18"/>
    </row>
    <row r="19" spans="1:17" x14ac:dyDescent="0.25">
      <c r="A19"/>
      <c r="B19"/>
      <c r="C19"/>
      <c r="I19"/>
      <c r="J19"/>
      <c r="M19"/>
      <c r="N19"/>
    </row>
    <row r="20" spans="1:17" x14ac:dyDescent="0.25">
      <c r="A20"/>
      <c r="B20"/>
      <c r="C20"/>
      <c r="I20"/>
      <c r="J20"/>
      <c r="M20"/>
      <c r="N20"/>
    </row>
    <row r="21" spans="1:17" x14ac:dyDescent="0.25">
      <c r="A21"/>
      <c r="B21"/>
      <c r="C21"/>
      <c r="I21"/>
      <c r="J21"/>
      <c r="M21"/>
      <c r="N21"/>
    </row>
    <row r="22" spans="1:17" x14ac:dyDescent="0.25">
      <c r="A22"/>
      <c r="B22"/>
      <c r="C22"/>
      <c r="I22"/>
      <c r="J22"/>
      <c r="M22"/>
      <c r="N22"/>
    </row>
    <row r="23" spans="1:17" x14ac:dyDescent="0.25">
      <c r="A23"/>
      <c r="B23"/>
      <c r="C23"/>
      <c r="I23"/>
      <c r="J23"/>
      <c r="M23"/>
      <c r="N23"/>
    </row>
    <row r="24" spans="1:17" x14ac:dyDescent="0.25">
      <c r="A24"/>
      <c r="B24"/>
      <c r="C24"/>
      <c r="I24"/>
      <c r="J24"/>
      <c r="M24"/>
      <c r="N24"/>
    </row>
    <row r="25" spans="1:17" x14ac:dyDescent="0.25">
      <c r="A25"/>
      <c r="B25"/>
      <c r="C25"/>
      <c r="I25"/>
      <c r="J25"/>
      <c r="M25"/>
      <c r="N25"/>
    </row>
    <row r="26" spans="1:17" x14ac:dyDescent="0.25">
      <c r="A26"/>
      <c r="B26"/>
      <c r="C26"/>
      <c r="I26"/>
      <c r="J26"/>
      <c r="M26"/>
      <c r="N26"/>
    </row>
    <row r="27" spans="1:17" x14ac:dyDescent="0.25">
      <c r="A27"/>
      <c r="B27"/>
      <c r="C27"/>
      <c r="I27"/>
      <c r="J27"/>
      <c r="M27"/>
      <c r="N27"/>
    </row>
    <row r="28" spans="1:17" x14ac:dyDescent="0.25">
      <c r="A28"/>
      <c r="B28"/>
      <c r="C28"/>
      <c r="I28"/>
      <c r="J28"/>
      <c r="M28"/>
      <c r="N28"/>
    </row>
    <row r="29" spans="1:17" x14ac:dyDescent="0.25">
      <c r="A29"/>
      <c r="B29"/>
      <c r="C29"/>
      <c r="I29"/>
      <c r="J29"/>
      <c r="M29"/>
      <c r="N29"/>
    </row>
    <row r="30" spans="1:17" x14ac:dyDescent="0.25">
      <c r="A30"/>
      <c r="B30"/>
      <c r="C30"/>
      <c r="I30"/>
      <c r="J30"/>
      <c r="M30"/>
      <c r="N30"/>
    </row>
    <row r="31" spans="1:17" x14ac:dyDescent="0.25">
      <c r="A31"/>
      <c r="B31"/>
      <c r="C31"/>
      <c r="I31"/>
      <c r="J31"/>
      <c r="M31"/>
      <c r="N31"/>
    </row>
    <row r="32" spans="1:17" x14ac:dyDescent="0.25">
      <c r="A32"/>
      <c r="B32"/>
      <c r="C32"/>
      <c r="I32"/>
      <c r="J32"/>
      <c r="M32"/>
      <c r="N32"/>
    </row>
    <row r="33" spans="1:14" x14ac:dyDescent="0.25">
      <c r="A33"/>
      <c r="B33"/>
      <c r="C33"/>
      <c r="I33"/>
      <c r="J33"/>
      <c r="M33"/>
      <c r="N33"/>
    </row>
    <row r="34" spans="1:14" x14ac:dyDescent="0.25">
      <c r="A34"/>
      <c r="B34"/>
      <c r="C34"/>
      <c r="I34"/>
      <c r="J34"/>
      <c r="M34"/>
      <c r="N34"/>
    </row>
    <row r="35" spans="1:14" x14ac:dyDescent="0.25">
      <c r="A35"/>
      <c r="B35"/>
      <c r="C35"/>
      <c r="I35"/>
      <c r="J35"/>
      <c r="M35"/>
      <c r="N35"/>
    </row>
    <row r="36" spans="1:14" x14ac:dyDescent="0.25">
      <c r="A36"/>
      <c r="B36"/>
      <c r="C36"/>
      <c r="I36"/>
      <c r="J36"/>
      <c r="M36"/>
      <c r="N36"/>
    </row>
    <row r="37" spans="1:14" x14ac:dyDescent="0.25">
      <c r="A37"/>
      <c r="B37"/>
      <c r="C37"/>
      <c r="I37"/>
      <c r="J37"/>
      <c r="M37"/>
      <c r="N37"/>
    </row>
    <row r="38" spans="1:14" x14ac:dyDescent="0.25">
      <c r="A38"/>
      <c r="B38"/>
      <c r="C38"/>
      <c r="I38"/>
      <c r="J38"/>
      <c r="M38"/>
      <c r="N38"/>
    </row>
    <row r="39" spans="1:14" x14ac:dyDescent="0.25">
      <c r="E39" s="4"/>
      <c r="F39" s="4"/>
      <c r="G39" s="4"/>
      <c r="H39" s="6"/>
    </row>
    <row r="40" spans="1:14" ht="45.75" customHeight="1" x14ac:dyDescent="0.25">
      <c r="H40" s="3"/>
    </row>
    <row r="41" spans="1:14" x14ac:dyDescent="0.25">
      <c r="H41" s="5"/>
    </row>
    <row r="42" spans="1:14" x14ac:dyDescent="0.25">
      <c r="H42" s="5"/>
    </row>
    <row r="43" spans="1:14" x14ac:dyDescent="0.25">
      <c r="H43" s="5"/>
    </row>
    <row r="44" spans="1:14" x14ac:dyDescent="0.25">
      <c r="H44" s="5"/>
    </row>
    <row r="48" spans="1:14" x14ac:dyDescent="0.25">
      <c r="E48" s="20"/>
      <c r="F48" s="20"/>
      <c r="G48" s="20"/>
    </row>
    <row r="49" spans="5:12" x14ac:dyDescent="0.25">
      <c r="E49" s="2"/>
      <c r="F49" s="2"/>
      <c r="G49" s="2"/>
      <c r="K49" s="20"/>
      <c r="L49" s="20"/>
    </row>
  </sheetData>
  <autoFilter ref="A12:Q17" xr:uid="{DBFD660C-BD45-4D45-98E0-8032C376D7CE}"/>
  <dataConsolidate/>
  <mergeCells count="12">
    <mergeCell ref="B13:B17"/>
    <mergeCell ref="C13:C17"/>
    <mergeCell ref="D13:D17"/>
    <mergeCell ref="A1:Q1"/>
    <mergeCell ref="C9:D9"/>
    <mergeCell ref="C8:D8"/>
    <mergeCell ref="C7:D7"/>
    <mergeCell ref="C6:D6"/>
    <mergeCell ref="A6:B6"/>
    <mergeCell ref="A7:B7"/>
    <mergeCell ref="A8:B8"/>
    <mergeCell ref="A9:B9"/>
  </mergeCells>
  <phoneticPr fontId="7" type="noConversion"/>
  <printOptions horizontalCentered="1"/>
  <pageMargins left="0.23622047244094491" right="0.23622047244094491" top="0.74803149606299213" bottom="0.15748031496062992" header="0.31496062992125984" footer="0.31496062992125984"/>
  <pageSetup paperSize="9" scale="12" fitToHeight="0" orientation="landscape" r:id="rId1"/>
  <headerFooter>
    <oddHeader>&amp;C&amp;"Alliance Platt Bold,Normal"&amp;36
OBJETIVOS DEL SISTEMA DE GESTION INTEGRADO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6C02-383D-4B9A-9227-069EAD2EFAFB}">
  <sheetPr>
    <pageSetUpPr fitToPage="1"/>
  </sheetPr>
  <dimension ref="A1:R31"/>
  <sheetViews>
    <sheetView view="pageLayout" zoomScale="30" zoomScaleNormal="50" zoomScaleSheetLayoutView="40" zoomScalePageLayoutView="30" workbookViewId="0">
      <selection activeCell="A3" sqref="A3:B3"/>
    </sheetView>
  </sheetViews>
  <sheetFormatPr baseColWidth="10" defaultColWidth="11.42578125" defaultRowHeight="15" x14ac:dyDescent="0.25"/>
  <cols>
    <col min="1" max="1" width="15.42578125" style="2" bestFit="1" customWidth="1"/>
    <col min="2" max="2" width="20.140625" style="20" customWidth="1"/>
    <col min="3" max="3" width="41" style="2" hidden="1" customWidth="1"/>
    <col min="4" max="4" width="206.28515625" hidden="1" customWidth="1"/>
    <col min="5" max="7" width="97.5703125" customWidth="1"/>
    <col min="8" max="8" width="88.85546875" customWidth="1"/>
    <col min="9" max="9" width="94.7109375" customWidth="1"/>
    <col min="10" max="10" width="49.28515625" customWidth="1"/>
    <col min="11" max="11" width="73.42578125" customWidth="1"/>
    <col min="12" max="12" width="57.140625" customWidth="1"/>
    <col min="13" max="13" width="25.42578125" style="20" customWidth="1"/>
    <col min="14" max="14" width="34" style="20" customWidth="1"/>
    <col min="15" max="15" width="40.28515625" customWidth="1"/>
    <col min="16" max="16" width="36.42578125" customWidth="1"/>
    <col min="17" max="17" width="35.140625" customWidth="1"/>
  </cols>
  <sheetData>
    <row r="1" spans="1:18" ht="35.25" x14ac:dyDescent="0.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3" spans="1:18" ht="21" x14ac:dyDescent="0.35">
      <c r="A3" s="66" t="s">
        <v>58</v>
      </c>
      <c r="B3" s="66"/>
      <c r="C3" s="35">
        <v>45483</v>
      </c>
    </row>
    <row r="4" spans="1:18" ht="21" x14ac:dyDescent="0.35">
      <c r="A4" s="66" t="s">
        <v>60</v>
      </c>
      <c r="B4" s="66"/>
      <c r="C4" s="36" t="s">
        <v>83</v>
      </c>
    </row>
    <row r="5" spans="1:18" ht="80.25" customHeight="1" x14ac:dyDescent="0.25"/>
    <row r="6" spans="1:18" s="22" customFormat="1" ht="104.25" customHeight="1" x14ac:dyDescent="0.35">
      <c r="A6" s="21" t="s">
        <v>0</v>
      </c>
      <c r="B6" s="21" t="s">
        <v>62</v>
      </c>
      <c r="C6" s="21" t="s">
        <v>63</v>
      </c>
      <c r="D6" s="21" t="s">
        <v>3</v>
      </c>
      <c r="E6" s="21" t="s">
        <v>4</v>
      </c>
      <c r="F6" s="21" t="s">
        <v>144</v>
      </c>
      <c r="G6" s="21" t="s">
        <v>145</v>
      </c>
      <c r="H6" s="21" t="s">
        <v>5</v>
      </c>
      <c r="I6" s="21" t="s">
        <v>146</v>
      </c>
      <c r="J6" s="21" t="s">
        <v>147</v>
      </c>
      <c r="K6" s="21" t="s">
        <v>69</v>
      </c>
      <c r="L6" s="21" t="s">
        <v>148</v>
      </c>
      <c r="M6" s="21" t="s">
        <v>8</v>
      </c>
      <c r="N6" s="21" t="s">
        <v>9</v>
      </c>
      <c r="O6" s="21" t="s">
        <v>71</v>
      </c>
      <c r="P6" s="21" t="s">
        <v>72</v>
      </c>
      <c r="Q6" s="21" t="s">
        <v>73</v>
      </c>
    </row>
    <row r="7" spans="1:18" s="28" customFormat="1" ht="144" customHeight="1" x14ac:dyDescent="0.4">
      <c r="A7" s="23">
        <v>1</v>
      </c>
      <c r="B7" s="34" t="s">
        <v>77</v>
      </c>
      <c r="C7" s="34" t="s">
        <v>76</v>
      </c>
      <c r="D7" s="24" t="s">
        <v>149</v>
      </c>
      <c r="E7" s="24" t="s">
        <v>150</v>
      </c>
      <c r="F7" s="24"/>
      <c r="G7" s="24"/>
      <c r="H7" s="24" t="s">
        <v>151</v>
      </c>
      <c r="I7" s="24" t="s">
        <v>152</v>
      </c>
      <c r="J7" s="24"/>
      <c r="K7" s="24"/>
      <c r="L7" s="24"/>
      <c r="M7" s="23" t="s">
        <v>22</v>
      </c>
      <c r="N7" s="23" t="s">
        <v>83</v>
      </c>
      <c r="O7" s="25" t="s">
        <v>135</v>
      </c>
      <c r="P7" s="26" t="s">
        <v>136</v>
      </c>
      <c r="Q7" s="27" t="s">
        <v>137</v>
      </c>
    </row>
    <row r="8" spans="1:18" s="28" customFormat="1" ht="182.25" customHeight="1" x14ac:dyDescent="0.4">
      <c r="A8" s="23">
        <v>2</v>
      </c>
      <c r="B8" s="34" t="s">
        <v>77</v>
      </c>
      <c r="C8" s="34" t="s">
        <v>153</v>
      </c>
      <c r="D8" s="29" t="s">
        <v>78</v>
      </c>
      <c r="E8" s="24" t="s">
        <v>138</v>
      </c>
      <c r="F8" s="24"/>
      <c r="G8" s="24"/>
      <c r="H8" s="24" t="s">
        <v>140</v>
      </c>
      <c r="I8" s="24" t="s">
        <v>139</v>
      </c>
      <c r="J8" s="24"/>
      <c r="K8" s="24"/>
      <c r="L8" s="24"/>
      <c r="M8" s="23" t="s">
        <v>22</v>
      </c>
      <c r="N8" s="23" t="s">
        <v>83</v>
      </c>
      <c r="O8" s="25" t="s">
        <v>141</v>
      </c>
      <c r="P8" s="30" t="s">
        <v>142</v>
      </c>
      <c r="Q8" s="31" t="s">
        <v>143</v>
      </c>
    </row>
    <row r="9" spans="1:18" s="28" customFormat="1" ht="181.5" customHeight="1" x14ac:dyDescent="0.4">
      <c r="A9" s="23">
        <v>3</v>
      </c>
      <c r="B9" s="34" t="s">
        <v>77</v>
      </c>
      <c r="C9" s="34" t="s">
        <v>154</v>
      </c>
      <c r="D9" s="24" t="s">
        <v>78</v>
      </c>
      <c r="E9" s="24" t="s">
        <v>79</v>
      </c>
      <c r="F9" s="24"/>
      <c r="G9" s="24"/>
      <c r="H9" s="24" t="s">
        <v>155</v>
      </c>
      <c r="I9" s="24" t="s">
        <v>80</v>
      </c>
      <c r="J9" s="24"/>
      <c r="K9" s="24"/>
      <c r="L9" s="24"/>
      <c r="M9" s="23" t="s">
        <v>22</v>
      </c>
      <c r="N9" s="23" t="s">
        <v>83</v>
      </c>
      <c r="O9" s="25">
        <v>0</v>
      </c>
      <c r="P9" s="32">
        <v>1</v>
      </c>
      <c r="Q9" s="31" t="s">
        <v>84</v>
      </c>
    </row>
    <row r="10" spans="1:18" s="28" customFormat="1" ht="151.5" customHeight="1" x14ac:dyDescent="0.4">
      <c r="A10" s="23">
        <v>4</v>
      </c>
      <c r="B10" s="34" t="s">
        <v>54</v>
      </c>
      <c r="C10" s="34" t="s">
        <v>55</v>
      </c>
      <c r="D10" s="24" t="s">
        <v>56</v>
      </c>
      <c r="E10" s="24" t="s">
        <v>156</v>
      </c>
      <c r="F10" s="24"/>
      <c r="G10" s="24"/>
      <c r="H10" s="24" t="s">
        <v>157</v>
      </c>
      <c r="I10" s="24" t="s">
        <v>158</v>
      </c>
      <c r="J10" s="24"/>
      <c r="K10" s="24"/>
      <c r="L10" s="24"/>
      <c r="M10" s="23" t="s">
        <v>22</v>
      </c>
      <c r="N10" s="23" t="s">
        <v>90</v>
      </c>
      <c r="O10" s="25" t="s">
        <v>135</v>
      </c>
      <c r="P10" s="26" t="s">
        <v>159</v>
      </c>
      <c r="Q10" s="27" t="s">
        <v>160</v>
      </c>
    </row>
    <row r="11" spans="1:18" s="28" customFormat="1" ht="157.5" customHeight="1" x14ac:dyDescent="0.4">
      <c r="A11" s="23">
        <v>5</v>
      </c>
      <c r="B11" s="34" t="s">
        <v>54</v>
      </c>
      <c r="C11" s="34" t="s">
        <v>55</v>
      </c>
      <c r="D11" s="24" t="s">
        <v>161</v>
      </c>
      <c r="E11" s="24" t="s">
        <v>86</v>
      </c>
      <c r="F11" s="24"/>
      <c r="G11" s="24"/>
      <c r="H11" s="24" t="s">
        <v>162</v>
      </c>
      <c r="I11" s="24" t="s">
        <v>163</v>
      </c>
      <c r="J11" s="24"/>
      <c r="K11" s="24"/>
      <c r="L11" s="24"/>
      <c r="M11" s="23" t="s">
        <v>22</v>
      </c>
      <c r="N11" s="23" t="s">
        <v>90</v>
      </c>
      <c r="O11" s="25" t="s">
        <v>135</v>
      </c>
      <c r="P11" s="26" t="s">
        <v>159</v>
      </c>
      <c r="Q11" s="27" t="s">
        <v>160</v>
      </c>
    </row>
    <row r="12" spans="1:18" s="28" customFormat="1" ht="136.5" customHeight="1" x14ac:dyDescent="0.4">
      <c r="A12" s="23">
        <v>6</v>
      </c>
      <c r="B12" s="34" t="s">
        <v>15</v>
      </c>
      <c r="C12" s="34" t="s">
        <v>25</v>
      </c>
      <c r="D12" s="24" t="s">
        <v>26</v>
      </c>
      <c r="E12" s="24" t="s">
        <v>27</v>
      </c>
      <c r="F12" s="24"/>
      <c r="G12" s="24"/>
      <c r="H12" s="24" t="s">
        <v>28</v>
      </c>
      <c r="I12" s="24" t="s">
        <v>164</v>
      </c>
      <c r="J12" s="24"/>
      <c r="K12" s="24"/>
      <c r="L12" s="24"/>
      <c r="M12" s="23" t="s">
        <v>31</v>
      </c>
      <c r="N12" s="23" t="s">
        <v>165</v>
      </c>
      <c r="O12" s="25" t="s">
        <v>166</v>
      </c>
      <c r="P12" s="26" t="s">
        <v>167</v>
      </c>
      <c r="Q12" s="31" t="s">
        <v>168</v>
      </c>
      <c r="R12" s="33"/>
    </row>
    <row r="13" spans="1:18" s="28" customFormat="1" ht="102" customHeight="1" x14ac:dyDescent="0.4">
      <c r="A13" s="23">
        <v>7</v>
      </c>
      <c r="B13" s="34" t="s">
        <v>15</v>
      </c>
      <c r="C13" s="34" t="s">
        <v>115</v>
      </c>
      <c r="D13" s="24" t="s">
        <v>169</v>
      </c>
      <c r="E13" s="24" t="s">
        <v>170</v>
      </c>
      <c r="F13" s="24"/>
      <c r="G13" s="24"/>
      <c r="H13" s="24" t="s">
        <v>171</v>
      </c>
      <c r="I13" s="24" t="s">
        <v>172</v>
      </c>
      <c r="J13" s="24"/>
      <c r="K13" s="24"/>
      <c r="L13" s="24"/>
      <c r="M13" s="23" t="s">
        <v>31</v>
      </c>
      <c r="N13" s="23" t="s">
        <v>173</v>
      </c>
      <c r="O13" s="25" t="s">
        <v>174</v>
      </c>
      <c r="P13" s="26" t="s">
        <v>175</v>
      </c>
      <c r="Q13" s="31" t="s">
        <v>176</v>
      </c>
    </row>
    <row r="14" spans="1:18" s="28" customFormat="1" ht="142.5" customHeight="1" x14ac:dyDescent="0.4">
      <c r="A14" s="23">
        <v>8</v>
      </c>
      <c r="B14" s="34" t="s">
        <v>34</v>
      </c>
      <c r="C14" s="34" t="s">
        <v>42</v>
      </c>
      <c r="D14" s="24" t="s">
        <v>43</v>
      </c>
      <c r="E14" s="24" t="s">
        <v>177</v>
      </c>
      <c r="F14" s="24"/>
      <c r="G14" s="24"/>
      <c r="H14" s="24" t="s">
        <v>116</v>
      </c>
      <c r="I14" s="24" t="s">
        <v>178</v>
      </c>
      <c r="J14" s="24" t="s">
        <v>179</v>
      </c>
      <c r="K14" s="24"/>
      <c r="L14" s="24"/>
      <c r="M14" s="23" t="s">
        <v>180</v>
      </c>
      <c r="N14" s="23" t="s">
        <v>181</v>
      </c>
      <c r="O14" s="25" t="s">
        <v>174</v>
      </c>
      <c r="P14" s="26" t="s">
        <v>175</v>
      </c>
      <c r="Q14" s="31" t="s">
        <v>176</v>
      </c>
    </row>
    <row r="15" spans="1:18" s="28" customFormat="1" ht="123" customHeight="1" x14ac:dyDescent="0.4">
      <c r="A15" s="23">
        <v>9</v>
      </c>
      <c r="B15" s="34" t="s">
        <v>51</v>
      </c>
      <c r="C15" s="34" t="s">
        <v>52</v>
      </c>
      <c r="D15" s="24" t="s">
        <v>53</v>
      </c>
      <c r="E15" s="24" t="s">
        <v>117</v>
      </c>
      <c r="F15" s="24"/>
      <c r="G15" s="24"/>
      <c r="H15" s="24" t="s">
        <v>118</v>
      </c>
      <c r="I15" s="24" t="s">
        <v>182</v>
      </c>
      <c r="J15" s="24"/>
      <c r="K15" s="24"/>
      <c r="L15" s="24"/>
      <c r="M15" s="23" t="s">
        <v>22</v>
      </c>
      <c r="N15" s="23" t="s">
        <v>183</v>
      </c>
      <c r="O15" s="25" t="s">
        <v>174</v>
      </c>
      <c r="P15" s="26" t="s">
        <v>184</v>
      </c>
      <c r="Q15" s="31" t="s">
        <v>176</v>
      </c>
    </row>
    <row r="16" spans="1:18" s="28" customFormat="1" ht="229.5" customHeight="1" x14ac:dyDescent="0.4">
      <c r="A16" s="23">
        <v>10</v>
      </c>
      <c r="B16" s="34" t="s">
        <v>119</v>
      </c>
      <c r="C16" s="34" t="s">
        <v>120</v>
      </c>
      <c r="D16" s="29" t="s">
        <v>121</v>
      </c>
      <c r="E16" s="23" t="s">
        <v>185</v>
      </c>
      <c r="F16" s="23"/>
      <c r="G16" s="23"/>
      <c r="H16" s="24" t="s">
        <v>126</v>
      </c>
      <c r="I16" s="24" t="s">
        <v>130</v>
      </c>
      <c r="J16" s="24"/>
      <c r="K16" s="24"/>
      <c r="L16" s="24"/>
      <c r="M16" s="23" t="s">
        <v>22</v>
      </c>
      <c r="N16" s="23" t="s">
        <v>122</v>
      </c>
      <c r="O16" s="25" t="s">
        <v>135</v>
      </c>
      <c r="P16" s="26" t="s">
        <v>186</v>
      </c>
      <c r="Q16" s="27" t="s">
        <v>187</v>
      </c>
    </row>
    <row r="17" spans="1:17" s="28" customFormat="1" ht="219.75" customHeight="1" x14ac:dyDescent="0.4">
      <c r="A17" s="23">
        <v>11</v>
      </c>
      <c r="B17" s="34" t="s">
        <v>119</v>
      </c>
      <c r="C17" s="34" t="s">
        <v>123</v>
      </c>
      <c r="D17" s="29" t="s">
        <v>124</v>
      </c>
      <c r="E17" s="23" t="s">
        <v>125</v>
      </c>
      <c r="F17" s="23"/>
      <c r="G17" s="23"/>
      <c r="H17" s="24" t="s">
        <v>126</v>
      </c>
      <c r="I17" s="24" t="s">
        <v>188</v>
      </c>
      <c r="J17" s="24"/>
      <c r="K17" s="24"/>
      <c r="L17" s="24"/>
      <c r="M17" s="23" t="s">
        <v>22</v>
      </c>
      <c r="N17" s="23" t="s">
        <v>122</v>
      </c>
      <c r="O17" s="25" t="s">
        <v>135</v>
      </c>
      <c r="P17" s="26" t="s">
        <v>186</v>
      </c>
      <c r="Q17" s="27" t="s">
        <v>187</v>
      </c>
    </row>
    <row r="18" spans="1:17" s="28" customFormat="1" ht="155.1" customHeight="1" x14ac:dyDescent="0.4">
      <c r="A18" s="23">
        <v>12</v>
      </c>
      <c r="B18" s="34" t="s">
        <v>119</v>
      </c>
      <c r="C18" s="34" t="s">
        <v>127</v>
      </c>
      <c r="D18" s="24" t="s">
        <v>128</v>
      </c>
      <c r="E18" s="23" t="s">
        <v>129</v>
      </c>
      <c r="F18" s="23"/>
      <c r="G18" s="23"/>
      <c r="H18" s="24" t="s">
        <v>126</v>
      </c>
      <c r="I18" s="24" t="s">
        <v>130</v>
      </c>
      <c r="J18" s="24"/>
      <c r="K18" s="24"/>
      <c r="L18" s="24"/>
      <c r="M18" s="23" t="s">
        <v>22</v>
      </c>
      <c r="N18" s="23" t="s">
        <v>122</v>
      </c>
      <c r="O18" s="25" t="s">
        <v>135</v>
      </c>
      <c r="P18" s="26" t="s">
        <v>186</v>
      </c>
      <c r="Q18" s="27" t="s">
        <v>187</v>
      </c>
    </row>
    <row r="19" spans="1:17" s="28" customFormat="1" ht="154.5" customHeight="1" x14ac:dyDescent="0.4">
      <c r="A19" s="23">
        <v>13</v>
      </c>
      <c r="B19" s="34" t="s">
        <v>119</v>
      </c>
      <c r="C19" s="34" t="s">
        <v>131</v>
      </c>
      <c r="D19" s="24" t="s">
        <v>132</v>
      </c>
      <c r="E19" s="23" t="s">
        <v>133</v>
      </c>
      <c r="F19" s="23"/>
      <c r="G19" s="23"/>
      <c r="H19" s="24" t="s">
        <v>126</v>
      </c>
      <c r="I19" s="24" t="s">
        <v>189</v>
      </c>
      <c r="J19" s="24"/>
      <c r="K19" s="24"/>
      <c r="L19" s="24"/>
      <c r="M19" s="23" t="s">
        <v>22</v>
      </c>
      <c r="N19" s="23" t="s">
        <v>122</v>
      </c>
      <c r="O19" s="25" t="s">
        <v>135</v>
      </c>
      <c r="P19" s="26" t="s">
        <v>186</v>
      </c>
      <c r="Q19" s="27" t="s">
        <v>187</v>
      </c>
    </row>
    <row r="20" spans="1:17" s="28" customFormat="1" ht="184.5" customHeight="1" x14ac:dyDescent="0.4">
      <c r="A20" s="23">
        <v>14</v>
      </c>
      <c r="B20" s="34" t="s">
        <v>119</v>
      </c>
      <c r="C20" s="34" t="s">
        <v>190</v>
      </c>
      <c r="D20" s="24" t="s">
        <v>191</v>
      </c>
      <c r="E20" s="23" t="s">
        <v>192</v>
      </c>
      <c r="F20" s="23"/>
      <c r="G20" s="23"/>
      <c r="H20" s="24" t="s">
        <v>126</v>
      </c>
      <c r="I20" s="24" t="s">
        <v>193</v>
      </c>
      <c r="J20" s="24"/>
      <c r="K20" s="24"/>
      <c r="L20" s="24"/>
      <c r="M20" s="23" t="s">
        <v>22</v>
      </c>
      <c r="N20" s="23" t="s">
        <v>122</v>
      </c>
      <c r="O20" s="25" t="s">
        <v>135</v>
      </c>
      <c r="P20" s="26" t="s">
        <v>186</v>
      </c>
      <c r="Q20" s="27" t="s">
        <v>187</v>
      </c>
    </row>
    <row r="21" spans="1:17" x14ac:dyDescent="0.25">
      <c r="E21" s="4"/>
      <c r="F21" s="4"/>
      <c r="G21" s="4"/>
      <c r="H21" s="6"/>
    </row>
    <row r="22" spans="1:17" ht="45.75" customHeight="1" x14ac:dyDescent="0.25">
      <c r="H22" s="3"/>
    </row>
    <row r="23" spans="1:17" x14ac:dyDescent="0.25">
      <c r="H23" s="5"/>
    </row>
    <row r="24" spans="1:17" x14ac:dyDescent="0.25">
      <c r="H24" s="5"/>
    </row>
    <row r="25" spans="1:17" x14ac:dyDescent="0.25">
      <c r="H25" s="5"/>
    </row>
    <row r="26" spans="1:17" x14ac:dyDescent="0.25">
      <c r="H26" s="5"/>
    </row>
    <row r="30" spans="1:17" x14ac:dyDescent="0.25">
      <c r="E30" s="20"/>
      <c r="F30" s="20"/>
      <c r="G30" s="20"/>
    </row>
    <row r="31" spans="1:17" x14ac:dyDescent="0.25">
      <c r="E31" s="2"/>
      <c r="F31" s="2"/>
      <c r="G31" s="2"/>
      <c r="I31" s="20"/>
      <c r="J31" s="20"/>
      <c r="K31" s="20"/>
      <c r="L31" s="20"/>
    </row>
  </sheetData>
  <mergeCells count="3">
    <mergeCell ref="A1:Q1"/>
    <mergeCell ref="A3:B3"/>
    <mergeCell ref="A4:B4"/>
  </mergeCells>
  <printOptions horizontalCentered="1"/>
  <pageMargins left="0.23622047244094491" right="0.23622047244094491" top="0.74803149606299213" bottom="0.15748031496062992" header="0.31496062992125984" footer="0.31496062992125984"/>
  <pageSetup paperSize="9" scale="16" fitToHeight="0" orientation="landscape" r:id="rId1"/>
  <headerFooter>
    <oddHeader>&amp;L&amp;G&amp;C&amp;"Alliance Platt Bold,Normal"&amp;36
OBJETIVOS DEL SISTEMA DE GESTION INTEGRADO&amp;RFOR-SGI-003_ 10/07/2024
Versión 2.0
Página: &amp;P/&amp;N</oddHead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71A97-B4FB-499F-85B5-F4D95AC192A0}">
  <dimension ref="C2:V9"/>
  <sheetViews>
    <sheetView zoomScale="80" zoomScaleNormal="80" workbookViewId="0">
      <selection activeCell="C8" sqref="C8"/>
    </sheetView>
  </sheetViews>
  <sheetFormatPr baseColWidth="10" defaultColWidth="11.42578125" defaultRowHeight="15" x14ac:dyDescent="0.25"/>
  <cols>
    <col min="3" max="3" width="39.5703125" customWidth="1"/>
    <col min="4" max="4" width="25.85546875" customWidth="1"/>
    <col min="5" max="5" width="27.28515625" customWidth="1"/>
    <col min="7" max="7" width="14.140625" customWidth="1"/>
    <col min="9" max="9" width="13" customWidth="1"/>
    <col min="18" max="18" width="13.7109375" customWidth="1"/>
    <col min="20" max="20" width="13.7109375" customWidth="1"/>
  </cols>
  <sheetData>
    <row r="2" spans="3:22" ht="25.5" x14ac:dyDescent="0.25">
      <c r="C2" s="11" t="s">
        <v>4</v>
      </c>
      <c r="D2" s="11" t="s">
        <v>5</v>
      </c>
      <c r="E2" s="11" t="s">
        <v>6</v>
      </c>
      <c r="F2" s="11" t="s">
        <v>12</v>
      </c>
      <c r="G2" s="11" t="s">
        <v>13</v>
      </c>
      <c r="H2" s="11" t="s">
        <v>134</v>
      </c>
      <c r="I2" s="11" t="s">
        <v>8</v>
      </c>
      <c r="J2" s="11" t="s">
        <v>194</v>
      </c>
      <c r="K2" s="11" t="s">
        <v>195</v>
      </c>
      <c r="L2" s="11" t="s">
        <v>196</v>
      </c>
      <c r="M2" s="11" t="s">
        <v>197</v>
      </c>
      <c r="N2" s="11" t="s">
        <v>198</v>
      </c>
      <c r="O2" s="11" t="s">
        <v>199</v>
      </c>
      <c r="P2" s="11" t="s">
        <v>200</v>
      </c>
      <c r="Q2" s="11" t="s">
        <v>201</v>
      </c>
      <c r="R2" s="11" t="s">
        <v>202</v>
      </c>
      <c r="S2" s="11" t="s">
        <v>203</v>
      </c>
      <c r="T2" s="11" t="s">
        <v>204</v>
      </c>
      <c r="U2" s="11" t="s">
        <v>205</v>
      </c>
      <c r="V2" s="11" t="s">
        <v>206</v>
      </c>
    </row>
    <row r="3" spans="3:22" ht="45" x14ac:dyDescent="0.25">
      <c r="C3" s="12" t="s">
        <v>18</v>
      </c>
      <c r="D3" s="12" t="s">
        <v>19</v>
      </c>
      <c r="E3" s="12" t="s">
        <v>20</v>
      </c>
      <c r="F3" s="14" t="s">
        <v>207</v>
      </c>
      <c r="G3" s="15" t="s">
        <v>208</v>
      </c>
      <c r="H3" s="13" t="s">
        <v>209</v>
      </c>
      <c r="I3" s="8" t="s">
        <v>22</v>
      </c>
      <c r="J3" s="10" t="s">
        <v>114</v>
      </c>
      <c r="K3" s="10" t="s">
        <v>114</v>
      </c>
      <c r="L3" s="10" t="s">
        <v>114</v>
      </c>
      <c r="M3" s="10" t="s">
        <v>114</v>
      </c>
      <c r="N3" s="10" t="s">
        <v>114</v>
      </c>
      <c r="O3" s="18">
        <v>0.78</v>
      </c>
      <c r="P3" s="9"/>
      <c r="Q3" s="9"/>
      <c r="R3" s="9"/>
      <c r="S3" s="9"/>
      <c r="T3" s="9"/>
      <c r="U3" s="9"/>
      <c r="V3" s="19">
        <f>O3</f>
        <v>0.78</v>
      </c>
    </row>
    <row r="4" spans="3:22" ht="45" x14ac:dyDescent="0.25">
      <c r="C4" s="12" t="s">
        <v>27</v>
      </c>
      <c r="D4" s="12" t="s">
        <v>28</v>
      </c>
      <c r="E4" s="12" t="s">
        <v>29</v>
      </c>
      <c r="F4" s="14" t="s">
        <v>166</v>
      </c>
      <c r="G4" s="15" t="s">
        <v>167</v>
      </c>
      <c r="H4" s="16" t="s">
        <v>168</v>
      </c>
      <c r="I4" s="8" t="s">
        <v>31</v>
      </c>
      <c r="J4" s="10" t="s">
        <v>114</v>
      </c>
      <c r="K4" s="10" t="s">
        <v>114</v>
      </c>
      <c r="L4" s="10" t="s">
        <v>114</v>
      </c>
      <c r="M4" s="10" t="s">
        <v>114</v>
      </c>
      <c r="N4" s="10" t="s">
        <v>114</v>
      </c>
      <c r="O4" s="18">
        <v>1</v>
      </c>
      <c r="P4" s="9"/>
      <c r="Q4" s="9"/>
      <c r="R4" s="9"/>
      <c r="S4" s="9"/>
      <c r="T4" s="9"/>
      <c r="U4" s="9"/>
      <c r="V4" s="19">
        <f t="shared" ref="V4:V9" si="0">O4</f>
        <v>1</v>
      </c>
    </row>
    <row r="5" spans="3:22" ht="75" x14ac:dyDescent="0.25">
      <c r="C5" s="12" t="s">
        <v>170</v>
      </c>
      <c r="D5" s="12" t="s">
        <v>171</v>
      </c>
      <c r="E5" s="12" t="s">
        <v>172</v>
      </c>
      <c r="F5" s="14" t="s">
        <v>174</v>
      </c>
      <c r="G5" s="15" t="s">
        <v>184</v>
      </c>
      <c r="H5" s="16" t="s">
        <v>176</v>
      </c>
      <c r="I5" s="8" t="s">
        <v>31</v>
      </c>
      <c r="J5" s="10" t="s">
        <v>114</v>
      </c>
      <c r="K5" s="10" t="s">
        <v>114</v>
      </c>
      <c r="L5" s="10" t="s">
        <v>114</v>
      </c>
      <c r="M5" s="10" t="s">
        <v>114</v>
      </c>
      <c r="N5" s="10" t="s">
        <v>114</v>
      </c>
      <c r="O5" s="18">
        <v>0.95</v>
      </c>
      <c r="P5" s="9"/>
      <c r="Q5" s="9"/>
      <c r="R5" s="9"/>
      <c r="S5" s="9"/>
      <c r="T5" s="9"/>
      <c r="U5" s="9"/>
      <c r="V5" s="19">
        <f t="shared" si="0"/>
        <v>0.95</v>
      </c>
    </row>
    <row r="6" spans="3:22" ht="60" x14ac:dyDescent="0.25">
      <c r="C6" s="12" t="s">
        <v>210</v>
      </c>
      <c r="D6" s="12" t="s">
        <v>211</v>
      </c>
      <c r="E6" s="12" t="s">
        <v>212</v>
      </c>
      <c r="F6" s="14" t="s">
        <v>213</v>
      </c>
      <c r="G6" s="15" t="s">
        <v>214</v>
      </c>
      <c r="H6" s="16" t="s">
        <v>215</v>
      </c>
      <c r="I6" s="8" t="s">
        <v>31</v>
      </c>
      <c r="J6" s="10" t="s">
        <v>114</v>
      </c>
      <c r="K6" s="10" t="s">
        <v>114</v>
      </c>
      <c r="L6" s="10" t="s">
        <v>114</v>
      </c>
      <c r="M6" s="10" t="s">
        <v>114</v>
      </c>
      <c r="N6" s="10" t="s">
        <v>114</v>
      </c>
      <c r="O6" s="17">
        <v>0</v>
      </c>
      <c r="P6" s="9"/>
      <c r="Q6" s="9"/>
      <c r="R6" s="9"/>
      <c r="S6" s="9"/>
      <c r="T6" s="9"/>
      <c r="U6" s="9"/>
      <c r="V6" s="19">
        <f t="shared" si="0"/>
        <v>0</v>
      </c>
    </row>
    <row r="7" spans="3:22" ht="60" x14ac:dyDescent="0.25">
      <c r="C7" s="12" t="s">
        <v>44</v>
      </c>
      <c r="D7" s="12" t="s">
        <v>216</v>
      </c>
      <c r="E7" s="12" t="s">
        <v>217</v>
      </c>
      <c r="F7" s="14" t="s">
        <v>174</v>
      </c>
      <c r="G7" s="15" t="s">
        <v>184</v>
      </c>
      <c r="H7" s="16" t="s">
        <v>176</v>
      </c>
      <c r="I7" s="8" t="s">
        <v>31</v>
      </c>
      <c r="J7" s="10" t="s">
        <v>114</v>
      </c>
      <c r="K7" s="10" t="s">
        <v>114</v>
      </c>
      <c r="L7" s="10" t="s">
        <v>114</v>
      </c>
      <c r="M7" s="10" t="s">
        <v>114</v>
      </c>
      <c r="N7" s="10" t="s">
        <v>114</v>
      </c>
      <c r="O7" s="17">
        <v>1</v>
      </c>
      <c r="P7" s="9"/>
      <c r="Q7" s="9"/>
      <c r="R7" s="9"/>
      <c r="S7" s="9"/>
      <c r="T7" s="9"/>
      <c r="U7" s="9"/>
      <c r="V7" s="19">
        <f t="shared" si="0"/>
        <v>1</v>
      </c>
    </row>
    <row r="8" spans="3:22" ht="60" x14ac:dyDescent="0.25">
      <c r="C8" s="12" t="s">
        <v>117</v>
      </c>
      <c r="D8" s="12" t="s">
        <v>118</v>
      </c>
      <c r="E8" s="12" t="s">
        <v>182</v>
      </c>
      <c r="F8" s="14" t="s">
        <v>174</v>
      </c>
      <c r="G8" s="15" t="s">
        <v>184</v>
      </c>
      <c r="H8" s="16" t="s">
        <v>176</v>
      </c>
      <c r="I8" s="8" t="s">
        <v>22</v>
      </c>
      <c r="J8" s="10" t="s">
        <v>114</v>
      </c>
      <c r="K8" s="10" t="s">
        <v>114</v>
      </c>
      <c r="L8" s="10" t="s">
        <v>114</v>
      </c>
      <c r="M8" s="10" t="s">
        <v>114</v>
      </c>
      <c r="N8" s="10" t="s">
        <v>114</v>
      </c>
      <c r="O8" s="17">
        <v>1</v>
      </c>
      <c r="P8" s="9"/>
      <c r="Q8" s="9"/>
      <c r="R8" s="9"/>
      <c r="S8" s="9"/>
      <c r="T8" s="9"/>
      <c r="U8" s="9"/>
      <c r="V8" s="19">
        <f t="shared" si="0"/>
        <v>1</v>
      </c>
    </row>
    <row r="9" spans="3:22" ht="60" x14ac:dyDescent="0.25">
      <c r="C9" s="12" t="s">
        <v>218</v>
      </c>
      <c r="D9" s="12" t="s">
        <v>219</v>
      </c>
      <c r="E9" s="12" t="s">
        <v>220</v>
      </c>
      <c r="F9" s="14" t="s">
        <v>174</v>
      </c>
      <c r="G9" s="15" t="s">
        <v>184</v>
      </c>
      <c r="H9" s="16" t="s">
        <v>176</v>
      </c>
      <c r="I9" s="8" t="s">
        <v>22</v>
      </c>
      <c r="J9" s="10" t="s">
        <v>114</v>
      </c>
      <c r="K9" s="10" t="s">
        <v>114</v>
      </c>
      <c r="L9" s="10" t="s">
        <v>114</v>
      </c>
      <c r="M9" s="10" t="s">
        <v>114</v>
      </c>
      <c r="N9" s="10" t="s">
        <v>114</v>
      </c>
      <c r="O9" s="17">
        <v>1</v>
      </c>
      <c r="P9" s="9"/>
      <c r="Q9" s="9"/>
      <c r="R9" s="9"/>
      <c r="S9" s="9"/>
      <c r="T9" s="9"/>
      <c r="U9" s="9"/>
      <c r="V9" s="19">
        <f t="shared" si="0"/>
        <v>1</v>
      </c>
    </row>
  </sheetData>
  <phoneticPr fontId="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S3PY2T6K6JVS-1302557729-22315</_dlc_DocId>
    <_dlc_DocIdUrl xmlns="53edd1cc-689a-49d8-a30a-bc4d57d7af9b">
      <Url>https://bvstelevisionsrl13032015.sharepoint.com/sites/Files/documentosparaelpersonal/_layouts/15/DocIdRedir.aspx?ID=S3PY2T6K6JVS-1302557729-22315</Url>
      <Description>S3PY2T6K6JVS-1302557729-22315</Description>
    </_dlc_DocIdUrl>
    <TaxCatchAll xmlns="53edd1cc-689a-49d8-a30a-bc4d57d7af9b" xsi:nil="true"/>
    <lcf76f155ced4ddcb4097134ff3c332f xmlns="7c5efb22-7d50-42f9-b1e8-ada50e3e1f0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11" ma:contentTypeDescription="Crear nuevo documento." ma:contentTypeScope="" ma:versionID="dc7ba3bfb17e69f1c2282f1a751a8850">
  <xsd:schema xmlns:xsd="http://www.w3.org/2001/XMLSchema" xmlns:xs="http://www.w3.org/2001/XMLSchema" xmlns:p="http://schemas.microsoft.com/office/2006/metadata/properties" xmlns:ns2="53edd1cc-689a-49d8-a30a-bc4d57d7af9b" xmlns:ns3="7c5efb22-7d50-42f9-b1e8-ada50e3e1f0f" targetNamespace="http://schemas.microsoft.com/office/2006/metadata/properties" ma:root="true" ma:fieldsID="c6692615a532ce0a15a50e32dd4ec41c" ns2:_="" ns3:_="">
    <xsd:import namespace="53edd1cc-689a-49d8-a30a-bc4d57d7af9b"/>
    <xsd:import namespace="7c5efb22-7d50-42f9-b1e8-ada50e3e1f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efb22-7d50-42f9-b1e8-ada50e3e1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F8C663C-5598-408E-95DF-11CADE9AB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8BE325-13CA-46B8-9727-B82D921FCE1E}">
  <ds:schemaRefs>
    <ds:schemaRef ds:uri="http://schemas.microsoft.com/office/2006/metadata/properties"/>
    <ds:schemaRef ds:uri="http://schemas.microsoft.com/office/infopath/2007/PartnerControls"/>
    <ds:schemaRef ds:uri="53edd1cc-689a-49d8-a30a-bc4d57d7af9b"/>
    <ds:schemaRef ds:uri="7c5efb22-7d50-42f9-b1e8-ada50e3e1f0f"/>
  </ds:schemaRefs>
</ds:datastoreItem>
</file>

<file path=customXml/itemProps3.xml><?xml version="1.0" encoding="utf-8"?>
<ds:datastoreItem xmlns:ds="http://schemas.openxmlformats.org/officeDocument/2006/customXml" ds:itemID="{8163B038-2F0C-4247-9B3C-415DDCD33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7c5efb22-7d50-42f9-b1e8-ada50e3e1f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DA070AC-20E8-4C27-A7A6-C2CA9A3018D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Definición de Objetivos SGI_old</vt:lpstr>
      <vt:lpstr>Objetivos SGI</vt:lpstr>
      <vt:lpstr>Objetivos SGI (Antiguo)</vt:lpstr>
      <vt:lpstr>2023-1</vt:lpstr>
      <vt:lpstr>'Objetivos SGI'!Área_de_impresión</vt:lpstr>
      <vt:lpstr>'Objetivos SGI (Antiguo)'!Área_de_impresión</vt:lpstr>
      <vt:lpstr>'Objetivos SGI'!Títulos_a_imprimir</vt:lpstr>
      <vt:lpstr>'Objetivos SGI (Antiguo)'!Títulos_a_imprimir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Héctor Duncan</dc:creator>
  <cp:keywords/>
  <dc:description/>
  <cp:lastModifiedBy>Johnattan Jesus Sifuentes Rojas</cp:lastModifiedBy>
  <cp:revision/>
  <cp:lastPrinted>2026-07-03T03:38:39Z</cp:lastPrinted>
  <dcterms:created xsi:type="dcterms:W3CDTF">2023-11-20T08:58:54Z</dcterms:created>
  <dcterms:modified xsi:type="dcterms:W3CDTF">2026-07-03T03:38:42Z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0x01010040C019C53530724F82230DFB8AB2B50D</vt:lpwstr>
  </property>
  <property fmtid="{D5CDD505-2E9C-101B-9397-08002B2CF9AE}" pid="3" name="_dlc_DocIdItemGuid">
    <vt:lpwstr>34c528fd-821f-49bb-8792-344769ec7397</vt:lpwstr>
  </property>
  <property fmtid="{D5CDD505-2E9C-101B-9397-08002B2CF9AE}" pid="4" name="MediaServiceImageTags">
    <vt:lpwstr/>
  </property>
  <property fmtid="{D5CDD505-2E9C-101B-9397-08002B2CF9AE}" pid="5" name="_ExtendedDescription">
    <vt:lpwstr/>
  </property>
</Properties>
</file>